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120" activeTab="0"/>
  </bookViews>
  <sheets>
    <sheet name="正式 (2)" sheetId="1" r:id="rId1"/>
  </sheets>
  <definedNames>
    <definedName name="_xlnm.Print_Titles" localSheetId="0">'正式 (2)'!$4:$5</definedName>
  </definedNames>
  <calcPr fullCalcOnLoad="1"/>
</workbook>
</file>

<file path=xl/sharedStrings.xml><?xml version="1.0" encoding="utf-8"?>
<sst xmlns="http://schemas.openxmlformats.org/spreadsheetml/2006/main" count="472" uniqueCount="252">
  <si>
    <t>序号</t>
  </si>
  <si>
    <t>用人单位</t>
  </si>
  <si>
    <t>笔试成绩</t>
  </si>
  <si>
    <t>面试成绩</t>
  </si>
  <si>
    <t>性别</t>
  </si>
  <si>
    <t>民族</t>
  </si>
  <si>
    <t>综合成绩</t>
  </si>
  <si>
    <t>防城港市上思县公安局南屏派出所</t>
  </si>
  <si>
    <t>女</t>
  </si>
  <si>
    <t>黄斯奖</t>
  </si>
  <si>
    <t>男</t>
  </si>
  <si>
    <t>黄志攀</t>
  </si>
  <si>
    <t>黄华海</t>
  </si>
  <si>
    <t>黎晓龙</t>
  </si>
  <si>
    <t>防城港市上思县强制戒毒所</t>
  </si>
  <si>
    <t>李元丽</t>
  </si>
  <si>
    <t>防城港市上思县审计局</t>
  </si>
  <si>
    <t>余多多</t>
  </si>
  <si>
    <t>防城港市上思县民政局</t>
  </si>
  <si>
    <t>邓秋月</t>
  </si>
  <si>
    <t>防城港市上思县流通执法大队</t>
  </si>
  <si>
    <t>黄治铭</t>
  </si>
  <si>
    <t>防城港市上思县财政局</t>
  </si>
  <si>
    <t>郑凯艺</t>
  </si>
  <si>
    <t>防城港市上思县财政国库收付中心</t>
  </si>
  <si>
    <t>钟晓珊</t>
  </si>
  <si>
    <t>防城港市上思县公正乡财政所</t>
  </si>
  <si>
    <t>黄芩子</t>
  </si>
  <si>
    <t>防城港市上思县平福乡财政所</t>
  </si>
  <si>
    <t>沈佩丹</t>
  </si>
  <si>
    <t>防城港市上思县南屏瑶族乡财政所</t>
  </si>
  <si>
    <t>梁斐斐</t>
  </si>
  <si>
    <t>防城港市上思县那琴乡财政所</t>
  </si>
  <si>
    <t>杨斯宇</t>
  </si>
  <si>
    <t>防城港市上思县思阳镇财政所</t>
  </si>
  <si>
    <t>陈艳</t>
  </si>
  <si>
    <t>防城港市上思县叫安镇财政所</t>
  </si>
  <si>
    <t>杨春谊</t>
  </si>
  <si>
    <t>防城港市上思县工商行政管理局基层工商行政管理所（叫安所）</t>
  </si>
  <si>
    <t>陆岳贵</t>
  </si>
  <si>
    <t>防城港市上思县司法局公正司法所</t>
  </si>
  <si>
    <t>张莉</t>
  </si>
  <si>
    <t>防城港市上思县卫生和计划生育局</t>
  </si>
  <si>
    <t>韦明秀</t>
  </si>
  <si>
    <t>防城港市上思县卫生监督所</t>
  </si>
  <si>
    <t>隆幸</t>
  </si>
  <si>
    <t>防城港市上思县机关后勤服务中心</t>
  </si>
  <si>
    <t>黄文芳</t>
  </si>
  <si>
    <t>防城港市上思县打击走私办公室</t>
  </si>
  <si>
    <t>钟才渊</t>
  </si>
  <si>
    <t>防城港市上思县防汛抗旱指挥部办公室</t>
  </si>
  <si>
    <t>梁文丽</t>
  </si>
  <si>
    <t>防城港市上思县水政水资源管理站</t>
  </si>
  <si>
    <t>苏芷莹</t>
  </si>
  <si>
    <t>防城港市上思县华兰镇财政所</t>
  </si>
  <si>
    <t>黄洁</t>
  </si>
  <si>
    <t>防城港市上思县社会保险事业局</t>
  </si>
  <si>
    <t>覃方卉</t>
  </si>
  <si>
    <t>防城港市上思县就业服务中心</t>
  </si>
  <si>
    <t>黎栩铭</t>
  </si>
  <si>
    <t>防城港市上思县食品药品稽查执法大队（叫安所）</t>
  </si>
  <si>
    <t>谭最满</t>
  </si>
  <si>
    <t>防城港市上思县食品药品监督管理局</t>
  </si>
  <si>
    <t>黄桂平</t>
  </si>
  <si>
    <t>防城港市上思县食品药品稽查执法大队</t>
  </si>
  <si>
    <t>梁慧</t>
  </si>
  <si>
    <t>陆冠臣</t>
  </si>
  <si>
    <t>防城港市上思县食品药品稽查执法大队（思阳所）</t>
  </si>
  <si>
    <t>黄莎莎</t>
  </si>
  <si>
    <t>陈舒萍</t>
  </si>
  <si>
    <t>防城港市上思县食品药品稽查执法大队（华兰所）</t>
  </si>
  <si>
    <t>陈莉英</t>
  </si>
  <si>
    <t>黄小玲</t>
  </si>
  <si>
    <t>防城港市上思县食品药品稽查执法大队（南屏所）</t>
  </si>
  <si>
    <t>张鑫</t>
  </si>
  <si>
    <t>防城港市上思县食品药品稽查执法大队（在妙所）</t>
  </si>
  <si>
    <t>邱鑫隆</t>
  </si>
  <si>
    <t>黄皓</t>
  </si>
  <si>
    <t>防城港市上思县食品药品稽查执法大队（那琴所）</t>
  </si>
  <si>
    <t>周海</t>
  </si>
  <si>
    <t>防城港市上思县食品药品稽查执法大队（公正所）</t>
  </si>
  <si>
    <t>荣程</t>
  </si>
  <si>
    <t>陆方磊</t>
  </si>
  <si>
    <t>防城港市上思县食品药品稽查执法大队（平福所）</t>
  </si>
  <si>
    <t>唐敏</t>
  </si>
  <si>
    <t>朱光勇</t>
  </si>
  <si>
    <t>防城港市上思县思阳镇人民政府</t>
  </si>
  <si>
    <t>罗香连</t>
  </si>
  <si>
    <t>李仁宽</t>
  </si>
  <si>
    <t>防城港市上思县在妙镇人民政府</t>
  </si>
  <si>
    <t>蒋世欢</t>
  </si>
  <si>
    <t>朱云娇</t>
  </si>
  <si>
    <t>防城港市上思县叫安镇人民政府</t>
  </si>
  <si>
    <t>黄琼</t>
  </si>
  <si>
    <t>杨扬</t>
  </si>
  <si>
    <t>防城港市上思县华兰镇人民政府</t>
  </si>
  <si>
    <t>钟国昌</t>
  </si>
  <si>
    <t>防城港市上思县公正乡人民政府</t>
  </si>
  <si>
    <t>林芳芳</t>
  </si>
  <si>
    <t>防城港市上思县南屏瑶族乡人民政府</t>
  </si>
  <si>
    <t>陆招行</t>
  </si>
  <si>
    <t>治安管理一</t>
  </si>
  <si>
    <t>治安管理二</t>
  </si>
  <si>
    <t>治安管理三</t>
  </si>
  <si>
    <t>监管民警一</t>
  </si>
  <si>
    <t>监管民警二</t>
  </si>
  <si>
    <t>工作人员一</t>
  </si>
  <si>
    <t>工作人员二</t>
  </si>
  <si>
    <t>工作人员</t>
  </si>
  <si>
    <t>会计</t>
  </si>
  <si>
    <t>执法工作人员</t>
  </si>
  <si>
    <t>执法工作人员一</t>
  </si>
  <si>
    <t>执法工作人员二</t>
  </si>
  <si>
    <t>执法工作人员一a</t>
  </si>
  <si>
    <t>防城港市上思县公安局</t>
  </si>
  <si>
    <t>防城港市上思县工业贸易和信息化局</t>
  </si>
  <si>
    <t>防城港市上思县工商行政管理局</t>
  </si>
  <si>
    <t>防城港市上思县司法局</t>
  </si>
  <si>
    <t>防城港市上思县人民政府办公室</t>
  </si>
  <si>
    <t>防城港市上思县水利局</t>
  </si>
  <si>
    <t>防城港市上思县人力资源和社会保障局</t>
  </si>
  <si>
    <t>壮族</t>
  </si>
  <si>
    <t>汉族</t>
  </si>
  <si>
    <t>瑶族</t>
  </si>
  <si>
    <t>招录机关</t>
  </si>
  <si>
    <t>姓名</t>
  </si>
  <si>
    <t>准考证号</t>
  </si>
  <si>
    <t>毕业院校及专业</t>
  </si>
  <si>
    <t>16106037110</t>
  </si>
  <si>
    <t>16106037105</t>
  </si>
  <si>
    <t>16106037122</t>
  </si>
  <si>
    <t>16106037126</t>
  </si>
  <si>
    <t>16106037127</t>
  </si>
  <si>
    <t>16106037207</t>
  </si>
  <si>
    <t>16106037209</t>
  </si>
  <si>
    <t>16106037222</t>
  </si>
  <si>
    <t>16106037302</t>
  </si>
  <si>
    <t>16106037305</t>
  </si>
  <si>
    <t>16106037314</t>
  </si>
  <si>
    <t>16106037316</t>
  </si>
  <si>
    <t>16106037319</t>
  </si>
  <si>
    <t>16106037326</t>
  </si>
  <si>
    <t>16106037408</t>
  </si>
  <si>
    <t>16106037414</t>
  </si>
  <si>
    <t>16106037416</t>
  </si>
  <si>
    <t>16106037422</t>
  </si>
  <si>
    <t>16106037503</t>
  </si>
  <si>
    <t>16106037511</t>
  </si>
  <si>
    <t>16121140325</t>
  </si>
  <si>
    <t>16106037514</t>
  </si>
  <si>
    <t>16106037516</t>
  </si>
  <si>
    <t>16106037520</t>
  </si>
  <si>
    <t>16106037526</t>
  </si>
  <si>
    <t>16106037601</t>
  </si>
  <si>
    <t>16106037615</t>
  </si>
  <si>
    <t>16106037627</t>
  </si>
  <si>
    <t>16106037707</t>
  </si>
  <si>
    <t>16106037716</t>
  </si>
  <si>
    <t>16106037812</t>
  </si>
  <si>
    <t>16106037823</t>
  </si>
  <si>
    <t>16106037827</t>
  </si>
  <si>
    <t>16106037830</t>
  </si>
  <si>
    <t>16106037918</t>
  </si>
  <si>
    <t>16106038001</t>
  </si>
  <si>
    <t>16108062202</t>
  </si>
  <si>
    <t>16106038002</t>
  </si>
  <si>
    <t>16106038013</t>
  </si>
  <si>
    <t>16106038017</t>
  </si>
  <si>
    <t>16106038020</t>
  </si>
  <si>
    <t>16106038025</t>
  </si>
  <si>
    <t>16106038028</t>
  </si>
  <si>
    <t>16106038110</t>
  </si>
  <si>
    <t>16106038114</t>
  </si>
  <si>
    <t>16106038117</t>
  </si>
  <si>
    <t>16106038122</t>
  </si>
  <si>
    <t>16106038212</t>
  </si>
  <si>
    <t>16106038214</t>
  </si>
  <si>
    <t>16106038309</t>
  </si>
  <si>
    <t>16106038314</t>
  </si>
  <si>
    <t>16106038319</t>
  </si>
  <si>
    <t>16106038321</t>
  </si>
  <si>
    <t>16106038325</t>
  </si>
  <si>
    <t>16106038420</t>
  </si>
  <si>
    <t>16106038427</t>
  </si>
  <si>
    <t>16506039619</t>
  </si>
  <si>
    <t>武汉科技大学会计学</t>
  </si>
  <si>
    <t>广西财经学院旅游管理</t>
  </si>
  <si>
    <t>福州大学水利水电工程</t>
  </si>
  <si>
    <t>广西教育学院法学</t>
  </si>
  <si>
    <t>广西财经学院会计</t>
  </si>
  <si>
    <t>上海电机学院工业工程</t>
  </si>
  <si>
    <t>桂林理工大学博文管理学院市场营销</t>
  </si>
  <si>
    <t>百色学院食品科学与工程</t>
  </si>
  <si>
    <t>中南民族大学人力资源管理</t>
  </si>
  <si>
    <t>广西科技大学生物工程</t>
  </si>
  <si>
    <t>广西大学日语</t>
  </si>
  <si>
    <t>湖南师范大学化学工程与工艺</t>
  </si>
  <si>
    <t>玉林师范学院汉语言文学</t>
  </si>
  <si>
    <t>广西师范大学漓江学院英语</t>
  </si>
  <si>
    <t>华中师范大学计算机通信工程</t>
  </si>
  <si>
    <t>贵州大学化学工程与工艺</t>
  </si>
  <si>
    <t>广西桂林电子科技大学机械设计制造及自动化</t>
  </si>
  <si>
    <t>广西民族大学工商管理</t>
  </si>
  <si>
    <t>东华理工大学化学工程与工艺</t>
  </si>
  <si>
    <t>东北林业大学林学</t>
  </si>
  <si>
    <t>广西师范学院师园学院汉语言文学</t>
  </si>
  <si>
    <t>广西师范大学漓江学院电子信息工程</t>
  </si>
  <si>
    <t>广西师范学院师园学院计算机科学与技术</t>
  </si>
  <si>
    <t>清华大学生物科学</t>
  </si>
  <si>
    <t>广西民族大学政治学与国际关系学院政治学与行政学</t>
  </si>
  <si>
    <t>湖南科技大学材料化学</t>
  </si>
  <si>
    <t>广西大学行健文理学院对外汉语</t>
  </si>
  <si>
    <t>广西大学行健文理学院工商管理</t>
  </si>
  <si>
    <t>广西大学公共事业管理</t>
  </si>
  <si>
    <t>广西财经学院工商管理</t>
  </si>
  <si>
    <t>刘宏昌</t>
  </si>
  <si>
    <t>广西外国语学院国际经济与贸易</t>
  </si>
  <si>
    <t>桂林理工大学数控技术</t>
  </si>
  <si>
    <t>黄瀚莹</t>
  </si>
  <si>
    <t>广西科技大学物流管理</t>
  </si>
  <si>
    <t>井冈山大学公共事业管理</t>
  </si>
  <si>
    <t>广西师范大学漓江学院体育教育</t>
  </si>
  <si>
    <t>梁茹杰</t>
  </si>
  <si>
    <t>广西民族大学相思湖学院物流管理</t>
  </si>
  <si>
    <t>广西民族大学法学</t>
  </si>
  <si>
    <t>四川警察学院法学专业</t>
  </si>
  <si>
    <t>中央司法警官学院行政管理</t>
  </si>
  <si>
    <t>广西师范大学经济学</t>
  </si>
  <si>
    <t>上海大学土木工程</t>
  </si>
  <si>
    <t>广西师范学院师园学院化学</t>
  </si>
  <si>
    <t>桂林理工大学会计</t>
  </si>
  <si>
    <t>集美大学诚毅学院国际经济与贸易</t>
  </si>
  <si>
    <t>贺州学院国际经济与贸易</t>
  </si>
  <si>
    <t>广西师范学院师园学院地理科学</t>
  </si>
  <si>
    <t>广西财经学院农村区域发展</t>
  </si>
  <si>
    <t>玉林师范学院数学与应用数学</t>
  </si>
  <si>
    <t>广西民族大学数学与应用数学</t>
  </si>
  <si>
    <t>广西民族师范学院汉语言文学</t>
  </si>
  <si>
    <t>黄冈师范学院计算机科学与技术</t>
  </si>
  <si>
    <t>广西医科大学预防医学</t>
  </si>
  <si>
    <t>河池学院汉语言文学（文秘方向）</t>
  </si>
  <si>
    <t>工作人员</t>
  </si>
  <si>
    <t>少数民族照顾加分</t>
  </si>
  <si>
    <t>治安管理一</t>
  </si>
  <si>
    <t>职位名称
（代码）</t>
  </si>
  <si>
    <t>附件1：</t>
  </si>
  <si>
    <t>黄达峰</t>
  </si>
  <si>
    <t>刘晓梅</t>
  </si>
  <si>
    <t>壮族</t>
  </si>
  <si>
    <t>汉族</t>
  </si>
  <si>
    <t xml:space="preserve">填报单位： 上思县人力资源和社会保障局                                                            填报日期：2016年7 月22 日                                 </t>
  </si>
  <si>
    <t>防城港市上思县政府系统2016年考试录用公务员（参照公务员法管理单位工作人员）拟录用人员名单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</si>
</sst>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2"/>
      <name val="仿宋"/>
      <family val="3"/>
    </font>
    <font>
      <u val="single"/>
      <sz val="10.2"/>
      <color indexed="36"/>
      <name val="宋体"/>
      <family val="0"/>
    </font>
    <font>
      <u val="single"/>
      <sz val="10.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textRotation="255" wrapText="1"/>
    </xf>
    <xf numFmtId="49" fontId="3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_Book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E4" sqref="E4:E5"/>
    </sheetView>
  </sheetViews>
  <sheetFormatPr defaultColWidth="9.00390625" defaultRowHeight="14.25"/>
  <cols>
    <col min="1" max="1" width="3.625" style="1" customWidth="1"/>
    <col min="2" max="2" width="12.375" style="1" customWidth="1"/>
    <col min="3" max="3" width="16.50390625" style="1" customWidth="1"/>
    <col min="4" max="4" width="12.75390625" style="1" customWidth="1"/>
    <col min="5" max="6" width="6.75390625" style="1" customWidth="1"/>
    <col min="7" max="7" width="4.875" style="1" customWidth="1"/>
    <col min="8" max="8" width="13.375" style="1" customWidth="1"/>
    <col min="9" max="9" width="17.625" style="1" customWidth="1"/>
    <col min="10" max="10" width="9.50390625" style="1" customWidth="1"/>
    <col min="11" max="11" width="9.375" style="1" customWidth="1"/>
    <col min="12" max="12" width="5.875" style="1" customWidth="1"/>
    <col min="13" max="13" width="9.125" style="1" customWidth="1"/>
    <col min="14" max="16384" width="9.00390625" style="1" customWidth="1"/>
  </cols>
  <sheetData>
    <row r="1" spans="1:13" s="7" customFormat="1" ht="14.25">
      <c r="A1" s="26" t="s">
        <v>245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49.5" customHeight="1">
      <c r="A2" s="31" t="s">
        <v>251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ht="21" customHeight="1">
      <c r="A3" s="28" t="s">
        <v>250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2" customFormat="1" ht="13.5" customHeight="1">
      <c r="A4" s="29" t="s">
        <v>0</v>
      </c>
      <c r="B4" s="20" t="s">
        <v>124</v>
      </c>
      <c r="C4" s="20" t="s">
        <v>1</v>
      </c>
      <c r="D4" s="20" t="s">
        <v>244</v>
      </c>
      <c r="E4" s="20" t="s">
        <v>125</v>
      </c>
      <c r="F4" s="20" t="s">
        <v>4</v>
      </c>
      <c r="G4" s="20" t="s">
        <v>5</v>
      </c>
      <c r="H4" s="22" t="s">
        <v>126</v>
      </c>
      <c r="I4" s="22" t="s">
        <v>127</v>
      </c>
      <c r="J4" s="24" t="s">
        <v>242</v>
      </c>
      <c r="K4" s="24" t="s">
        <v>2</v>
      </c>
      <c r="L4" s="20" t="s">
        <v>3</v>
      </c>
      <c r="M4" s="20" t="s">
        <v>6</v>
      </c>
    </row>
    <row r="5" spans="1:13" s="2" customFormat="1" ht="48.75" customHeight="1">
      <c r="A5" s="20"/>
      <c r="B5" s="20"/>
      <c r="C5" s="20"/>
      <c r="D5" s="20"/>
      <c r="E5" s="30"/>
      <c r="F5" s="30"/>
      <c r="G5" s="21"/>
      <c r="H5" s="23"/>
      <c r="I5" s="23"/>
      <c r="J5" s="25"/>
      <c r="K5" s="25"/>
      <c r="L5" s="20"/>
      <c r="M5" s="20"/>
    </row>
    <row r="6" spans="1:13" s="4" customFormat="1" ht="36" customHeight="1">
      <c r="A6" s="8">
        <v>1</v>
      </c>
      <c r="B6" s="9" t="s">
        <v>114</v>
      </c>
      <c r="C6" s="9" t="s">
        <v>7</v>
      </c>
      <c r="D6" s="9" t="s">
        <v>243</v>
      </c>
      <c r="E6" s="9" t="s">
        <v>218</v>
      </c>
      <c r="F6" s="9" t="s">
        <v>8</v>
      </c>
      <c r="G6" s="10" t="s">
        <v>121</v>
      </c>
      <c r="H6" s="10" t="s">
        <v>128</v>
      </c>
      <c r="I6" s="10" t="s">
        <v>219</v>
      </c>
      <c r="J6" s="18">
        <v>3</v>
      </c>
      <c r="K6" s="11">
        <v>119.5</v>
      </c>
      <c r="L6" s="11">
        <v>78.4</v>
      </c>
      <c r="M6" s="12">
        <f aca="true" t="shared" si="0" ref="M6:M37">SUM(J6:L6)</f>
        <v>200.9</v>
      </c>
    </row>
    <row r="7" spans="1:13" ht="36" customHeight="1">
      <c r="A7" s="13">
        <v>2</v>
      </c>
      <c r="B7" s="9" t="s">
        <v>114</v>
      </c>
      <c r="C7" s="9" t="s">
        <v>7</v>
      </c>
      <c r="D7" s="9" t="s">
        <v>101</v>
      </c>
      <c r="E7" s="9" t="s">
        <v>9</v>
      </c>
      <c r="F7" s="9" t="s">
        <v>10</v>
      </c>
      <c r="G7" s="10" t="s">
        <v>121</v>
      </c>
      <c r="H7" s="10" t="s">
        <v>129</v>
      </c>
      <c r="I7" s="10" t="s">
        <v>220</v>
      </c>
      <c r="J7" s="11">
        <v>3</v>
      </c>
      <c r="K7" s="11">
        <v>115.3</v>
      </c>
      <c r="L7" s="11">
        <v>71.4</v>
      </c>
      <c r="M7" s="13">
        <f t="shared" si="0"/>
        <v>189.7</v>
      </c>
    </row>
    <row r="8" spans="1:13" ht="36" customHeight="1">
      <c r="A8" s="8">
        <v>3</v>
      </c>
      <c r="B8" s="9" t="s">
        <v>114</v>
      </c>
      <c r="C8" s="9" t="s">
        <v>7</v>
      </c>
      <c r="D8" s="9" t="s">
        <v>102</v>
      </c>
      <c r="E8" s="9" t="s">
        <v>11</v>
      </c>
      <c r="F8" s="9" t="s">
        <v>10</v>
      </c>
      <c r="G8" s="10" t="s">
        <v>121</v>
      </c>
      <c r="H8" s="10" t="s">
        <v>130</v>
      </c>
      <c r="I8" s="13" t="s">
        <v>221</v>
      </c>
      <c r="J8" s="11">
        <v>3</v>
      </c>
      <c r="K8" s="11">
        <v>114.4</v>
      </c>
      <c r="L8" s="11">
        <v>73.8</v>
      </c>
      <c r="M8" s="13">
        <f t="shared" si="0"/>
        <v>191.2</v>
      </c>
    </row>
    <row r="9" spans="1:13" ht="48.75" customHeight="1">
      <c r="A9" s="13">
        <v>4</v>
      </c>
      <c r="B9" s="9" t="s">
        <v>114</v>
      </c>
      <c r="C9" s="9" t="s">
        <v>7</v>
      </c>
      <c r="D9" s="9" t="s">
        <v>103</v>
      </c>
      <c r="E9" s="9" t="s">
        <v>222</v>
      </c>
      <c r="F9" s="9" t="s">
        <v>10</v>
      </c>
      <c r="G9" s="10" t="s">
        <v>121</v>
      </c>
      <c r="H9" s="10" t="s">
        <v>131</v>
      </c>
      <c r="I9" s="13" t="s">
        <v>223</v>
      </c>
      <c r="J9" s="11">
        <v>3</v>
      </c>
      <c r="K9" s="11">
        <v>112.4</v>
      </c>
      <c r="L9" s="11">
        <v>83.6</v>
      </c>
      <c r="M9" s="13">
        <f t="shared" si="0"/>
        <v>199</v>
      </c>
    </row>
    <row r="10" spans="1:13" ht="48.75" customHeight="1">
      <c r="A10" s="8">
        <v>5</v>
      </c>
      <c r="B10" s="9" t="s">
        <v>114</v>
      </c>
      <c r="C10" s="9" t="s">
        <v>7</v>
      </c>
      <c r="D10" s="9" t="s">
        <v>103</v>
      </c>
      <c r="E10" s="9" t="s">
        <v>12</v>
      </c>
      <c r="F10" s="9" t="s">
        <v>10</v>
      </c>
      <c r="G10" s="10" t="s">
        <v>121</v>
      </c>
      <c r="H10" s="10" t="s">
        <v>132</v>
      </c>
      <c r="I10" s="13" t="s">
        <v>224</v>
      </c>
      <c r="J10" s="11">
        <v>3</v>
      </c>
      <c r="K10" s="11">
        <v>110.6</v>
      </c>
      <c r="L10" s="11">
        <v>72</v>
      </c>
      <c r="M10" s="13">
        <f t="shared" si="0"/>
        <v>185.6</v>
      </c>
    </row>
    <row r="11" spans="1:13" ht="48.75" customHeight="1">
      <c r="A11" s="13">
        <v>6</v>
      </c>
      <c r="B11" s="9" t="s">
        <v>114</v>
      </c>
      <c r="C11" s="9" t="s">
        <v>7</v>
      </c>
      <c r="D11" s="9" t="s">
        <v>103</v>
      </c>
      <c r="E11" s="9" t="s">
        <v>13</v>
      </c>
      <c r="F11" s="9" t="s">
        <v>10</v>
      </c>
      <c r="G11" s="10" t="s">
        <v>121</v>
      </c>
      <c r="H11" s="10" t="s">
        <v>133</v>
      </c>
      <c r="I11" s="13" t="s">
        <v>225</v>
      </c>
      <c r="J11" s="11">
        <v>3</v>
      </c>
      <c r="K11" s="11">
        <v>105.2</v>
      </c>
      <c r="L11" s="11">
        <v>76.2</v>
      </c>
      <c r="M11" s="13">
        <f t="shared" si="0"/>
        <v>184.4</v>
      </c>
    </row>
    <row r="12" spans="1:13" ht="48.75" customHeight="1">
      <c r="A12" s="8">
        <v>7</v>
      </c>
      <c r="B12" s="9" t="s">
        <v>114</v>
      </c>
      <c r="C12" s="9" t="s">
        <v>14</v>
      </c>
      <c r="D12" s="9" t="s">
        <v>104</v>
      </c>
      <c r="E12" s="9" t="s">
        <v>15</v>
      </c>
      <c r="F12" s="9" t="s">
        <v>8</v>
      </c>
      <c r="G12" s="10" t="s">
        <v>121</v>
      </c>
      <c r="H12" s="10" t="s">
        <v>134</v>
      </c>
      <c r="I12" s="13" t="s">
        <v>224</v>
      </c>
      <c r="J12" s="11">
        <v>3</v>
      </c>
      <c r="K12" s="11">
        <v>106.4</v>
      </c>
      <c r="L12" s="11">
        <v>80.8</v>
      </c>
      <c r="M12" s="13">
        <f t="shared" si="0"/>
        <v>190.2</v>
      </c>
    </row>
    <row r="13" spans="1:13" s="5" customFormat="1" ht="48.75" customHeight="1">
      <c r="A13" s="17">
        <v>8</v>
      </c>
      <c r="B13" s="15" t="s">
        <v>114</v>
      </c>
      <c r="C13" s="15" t="s">
        <v>14</v>
      </c>
      <c r="D13" s="15" t="s">
        <v>105</v>
      </c>
      <c r="E13" s="15" t="s">
        <v>246</v>
      </c>
      <c r="F13" s="15" t="s">
        <v>10</v>
      </c>
      <c r="G13" s="14" t="s">
        <v>122</v>
      </c>
      <c r="H13" s="14" t="s">
        <v>135</v>
      </c>
      <c r="I13" s="17" t="s">
        <v>226</v>
      </c>
      <c r="J13" s="16">
        <v>0</v>
      </c>
      <c r="K13" s="16">
        <v>126.5</v>
      </c>
      <c r="L13" s="16">
        <v>86</v>
      </c>
      <c r="M13" s="17">
        <f t="shared" si="0"/>
        <v>212.5</v>
      </c>
    </row>
    <row r="14" spans="1:13" s="5" customFormat="1" ht="48.75" customHeight="1">
      <c r="A14" s="19">
        <v>9</v>
      </c>
      <c r="B14" s="15" t="s">
        <v>16</v>
      </c>
      <c r="C14" s="15" t="s">
        <v>16</v>
      </c>
      <c r="D14" s="15" t="s">
        <v>106</v>
      </c>
      <c r="E14" s="15" t="s">
        <v>247</v>
      </c>
      <c r="F14" s="15" t="s">
        <v>8</v>
      </c>
      <c r="G14" s="14" t="s">
        <v>121</v>
      </c>
      <c r="H14" s="14" t="s">
        <v>136</v>
      </c>
      <c r="I14" s="17" t="s">
        <v>227</v>
      </c>
      <c r="J14" s="16">
        <v>3</v>
      </c>
      <c r="K14" s="16">
        <v>115.6</v>
      </c>
      <c r="L14" s="16">
        <v>81</v>
      </c>
      <c r="M14" s="17">
        <f t="shared" si="0"/>
        <v>199.6</v>
      </c>
    </row>
    <row r="15" spans="1:13" s="5" customFormat="1" ht="33" customHeight="1">
      <c r="A15" s="13">
        <v>10</v>
      </c>
      <c r="B15" s="15" t="s">
        <v>16</v>
      </c>
      <c r="C15" s="15" t="s">
        <v>16</v>
      </c>
      <c r="D15" s="15" t="s">
        <v>107</v>
      </c>
      <c r="E15" s="15" t="s">
        <v>17</v>
      </c>
      <c r="F15" s="15" t="s">
        <v>10</v>
      </c>
      <c r="G15" s="14" t="s">
        <v>123</v>
      </c>
      <c r="H15" s="10" t="s">
        <v>137</v>
      </c>
      <c r="I15" s="13" t="s">
        <v>228</v>
      </c>
      <c r="J15" s="11">
        <v>3</v>
      </c>
      <c r="K15" s="11">
        <v>116.2</v>
      </c>
      <c r="L15" s="11">
        <v>90.8</v>
      </c>
      <c r="M15" s="17">
        <f t="shared" si="0"/>
        <v>210</v>
      </c>
    </row>
    <row r="16" spans="1:13" ht="33" customHeight="1">
      <c r="A16" s="8">
        <v>11</v>
      </c>
      <c r="B16" s="9" t="s">
        <v>18</v>
      </c>
      <c r="C16" s="9" t="s">
        <v>18</v>
      </c>
      <c r="D16" s="9" t="s">
        <v>108</v>
      </c>
      <c r="E16" s="9" t="s">
        <v>19</v>
      </c>
      <c r="F16" s="9" t="s">
        <v>8</v>
      </c>
      <c r="G16" s="10" t="s">
        <v>122</v>
      </c>
      <c r="H16" s="10" t="s">
        <v>138</v>
      </c>
      <c r="I16" s="13" t="s">
        <v>229</v>
      </c>
      <c r="J16" s="16">
        <v>0</v>
      </c>
      <c r="K16" s="11">
        <v>108.8</v>
      </c>
      <c r="L16" s="11">
        <v>76</v>
      </c>
      <c r="M16" s="13">
        <f t="shared" si="0"/>
        <v>184.8</v>
      </c>
    </row>
    <row r="17" spans="1:13" ht="40.5" customHeight="1">
      <c r="A17" s="13">
        <v>12</v>
      </c>
      <c r="B17" s="9" t="s">
        <v>115</v>
      </c>
      <c r="C17" s="9" t="s">
        <v>20</v>
      </c>
      <c r="D17" s="9" t="s">
        <v>108</v>
      </c>
      <c r="E17" s="9" t="s">
        <v>21</v>
      </c>
      <c r="F17" s="9" t="s">
        <v>10</v>
      </c>
      <c r="G17" s="10" t="s">
        <v>121</v>
      </c>
      <c r="H17" s="10" t="s">
        <v>139</v>
      </c>
      <c r="I17" s="13" t="s">
        <v>221</v>
      </c>
      <c r="J17" s="11">
        <v>3</v>
      </c>
      <c r="K17" s="11">
        <v>94.7</v>
      </c>
      <c r="L17" s="11">
        <v>82.2</v>
      </c>
      <c r="M17" s="13">
        <f t="shared" si="0"/>
        <v>179.9</v>
      </c>
    </row>
    <row r="18" spans="1:13" ht="33" customHeight="1">
      <c r="A18" s="8">
        <v>13</v>
      </c>
      <c r="B18" s="9" t="s">
        <v>22</v>
      </c>
      <c r="C18" s="9" t="s">
        <v>22</v>
      </c>
      <c r="D18" s="9" t="s">
        <v>108</v>
      </c>
      <c r="E18" s="9" t="s">
        <v>23</v>
      </c>
      <c r="F18" s="9" t="s">
        <v>10</v>
      </c>
      <c r="G18" s="10" t="s">
        <v>122</v>
      </c>
      <c r="H18" s="10" t="s">
        <v>140</v>
      </c>
      <c r="I18" s="13" t="s">
        <v>230</v>
      </c>
      <c r="J18" s="11">
        <v>0</v>
      </c>
      <c r="K18" s="11">
        <v>119.3</v>
      </c>
      <c r="L18" s="11">
        <v>86.2</v>
      </c>
      <c r="M18" s="13">
        <f t="shared" si="0"/>
        <v>205.5</v>
      </c>
    </row>
    <row r="19" spans="1:13" ht="42" customHeight="1">
      <c r="A19" s="13">
        <v>14</v>
      </c>
      <c r="B19" s="9" t="s">
        <v>22</v>
      </c>
      <c r="C19" s="9" t="s">
        <v>24</v>
      </c>
      <c r="D19" s="9" t="s">
        <v>108</v>
      </c>
      <c r="E19" s="9" t="s">
        <v>25</v>
      </c>
      <c r="F19" s="9" t="s">
        <v>8</v>
      </c>
      <c r="G19" s="10" t="s">
        <v>123</v>
      </c>
      <c r="H19" s="10" t="s">
        <v>141</v>
      </c>
      <c r="I19" s="13" t="s">
        <v>227</v>
      </c>
      <c r="J19" s="11">
        <v>3</v>
      </c>
      <c r="K19" s="11">
        <v>126.6</v>
      </c>
      <c r="L19" s="11">
        <v>81.6</v>
      </c>
      <c r="M19" s="13">
        <f t="shared" si="0"/>
        <v>211.2</v>
      </c>
    </row>
    <row r="20" spans="1:13" ht="42" customHeight="1">
      <c r="A20" s="8">
        <v>15</v>
      </c>
      <c r="B20" s="9" t="s">
        <v>22</v>
      </c>
      <c r="C20" s="9" t="s">
        <v>26</v>
      </c>
      <c r="D20" s="9" t="s">
        <v>108</v>
      </c>
      <c r="E20" s="9" t="s">
        <v>27</v>
      </c>
      <c r="F20" s="9" t="s">
        <v>8</v>
      </c>
      <c r="G20" s="10" t="s">
        <v>121</v>
      </c>
      <c r="H20" s="10" t="s">
        <v>142</v>
      </c>
      <c r="I20" s="14" t="s">
        <v>231</v>
      </c>
      <c r="J20" s="11">
        <v>3</v>
      </c>
      <c r="K20" s="11">
        <v>122.9</v>
      </c>
      <c r="L20" s="11">
        <v>80</v>
      </c>
      <c r="M20" s="13">
        <f t="shared" si="0"/>
        <v>205.9</v>
      </c>
    </row>
    <row r="21" spans="1:13" s="5" customFormat="1" ht="42" customHeight="1">
      <c r="A21" s="13">
        <v>16</v>
      </c>
      <c r="B21" s="15" t="s">
        <v>22</v>
      </c>
      <c r="C21" s="15" t="s">
        <v>28</v>
      </c>
      <c r="D21" s="15" t="s">
        <v>108</v>
      </c>
      <c r="E21" s="15" t="s">
        <v>29</v>
      </c>
      <c r="F21" s="15" t="s">
        <v>8</v>
      </c>
      <c r="G21" s="14" t="s">
        <v>122</v>
      </c>
      <c r="H21" s="10" t="s">
        <v>143</v>
      </c>
      <c r="I21" s="13" t="s">
        <v>232</v>
      </c>
      <c r="J21" s="11">
        <v>0</v>
      </c>
      <c r="K21" s="11">
        <v>109.1</v>
      </c>
      <c r="L21" s="11">
        <v>89.8</v>
      </c>
      <c r="M21" s="17">
        <f t="shared" si="0"/>
        <v>198.89999999999998</v>
      </c>
    </row>
    <row r="22" spans="1:13" ht="48.75" customHeight="1">
      <c r="A22" s="8">
        <v>17</v>
      </c>
      <c r="B22" s="9" t="s">
        <v>22</v>
      </c>
      <c r="C22" s="9" t="s">
        <v>30</v>
      </c>
      <c r="D22" s="9" t="s">
        <v>108</v>
      </c>
      <c r="E22" s="9" t="s">
        <v>31</v>
      </c>
      <c r="F22" s="9" t="s">
        <v>8</v>
      </c>
      <c r="G22" s="10" t="s">
        <v>121</v>
      </c>
      <c r="H22" s="10" t="s">
        <v>144</v>
      </c>
      <c r="I22" s="13" t="s">
        <v>224</v>
      </c>
      <c r="J22" s="16">
        <v>3</v>
      </c>
      <c r="K22" s="11">
        <v>106.7</v>
      </c>
      <c r="L22" s="11">
        <v>82</v>
      </c>
      <c r="M22" s="13">
        <f t="shared" si="0"/>
        <v>191.7</v>
      </c>
    </row>
    <row r="23" spans="1:13" ht="48.75" customHeight="1">
      <c r="A23" s="13">
        <v>18</v>
      </c>
      <c r="B23" s="9" t="s">
        <v>22</v>
      </c>
      <c r="C23" s="9" t="s">
        <v>32</v>
      </c>
      <c r="D23" s="9" t="s">
        <v>108</v>
      </c>
      <c r="E23" s="9" t="s">
        <v>33</v>
      </c>
      <c r="F23" s="9" t="s">
        <v>10</v>
      </c>
      <c r="G23" s="10" t="s">
        <v>121</v>
      </c>
      <c r="H23" s="10" t="s">
        <v>145</v>
      </c>
      <c r="I23" s="13" t="s">
        <v>233</v>
      </c>
      <c r="J23" s="11">
        <v>3</v>
      </c>
      <c r="K23" s="11">
        <v>121.3</v>
      </c>
      <c r="L23" s="11">
        <v>79.6</v>
      </c>
      <c r="M23" s="13">
        <f t="shared" si="0"/>
        <v>203.89999999999998</v>
      </c>
    </row>
    <row r="24" spans="1:13" ht="48.75" customHeight="1">
      <c r="A24" s="8">
        <v>19</v>
      </c>
      <c r="B24" s="9" t="s">
        <v>22</v>
      </c>
      <c r="C24" s="9" t="s">
        <v>34</v>
      </c>
      <c r="D24" s="9" t="s">
        <v>108</v>
      </c>
      <c r="E24" s="9" t="s">
        <v>35</v>
      </c>
      <c r="F24" s="9" t="s">
        <v>8</v>
      </c>
      <c r="G24" s="10" t="s">
        <v>121</v>
      </c>
      <c r="H24" s="10" t="s">
        <v>146</v>
      </c>
      <c r="I24" s="13" t="s">
        <v>234</v>
      </c>
      <c r="J24" s="11">
        <v>3</v>
      </c>
      <c r="K24" s="11">
        <v>122.4</v>
      </c>
      <c r="L24" s="11">
        <v>80.8</v>
      </c>
      <c r="M24" s="13">
        <f t="shared" si="0"/>
        <v>206.2</v>
      </c>
    </row>
    <row r="25" spans="1:13" s="6" customFormat="1" ht="48.75" customHeight="1">
      <c r="A25" s="13">
        <v>20</v>
      </c>
      <c r="B25" s="9" t="s">
        <v>22</v>
      </c>
      <c r="C25" s="9" t="s">
        <v>36</v>
      </c>
      <c r="D25" s="9" t="s">
        <v>108</v>
      </c>
      <c r="E25" s="9" t="s">
        <v>37</v>
      </c>
      <c r="F25" s="9" t="s">
        <v>8</v>
      </c>
      <c r="G25" s="10" t="s">
        <v>121</v>
      </c>
      <c r="H25" s="10" t="s">
        <v>147</v>
      </c>
      <c r="I25" s="13" t="s">
        <v>235</v>
      </c>
      <c r="J25" s="11">
        <v>3</v>
      </c>
      <c r="K25" s="11">
        <v>105.3</v>
      </c>
      <c r="L25" s="11">
        <v>78.4</v>
      </c>
      <c r="M25" s="13">
        <f t="shared" si="0"/>
        <v>186.7</v>
      </c>
    </row>
    <row r="26" spans="1:13" ht="48.75" customHeight="1">
      <c r="A26" s="8">
        <v>21</v>
      </c>
      <c r="B26" s="9" t="s">
        <v>22</v>
      </c>
      <c r="C26" s="9" t="s">
        <v>54</v>
      </c>
      <c r="D26" s="9" t="s">
        <v>241</v>
      </c>
      <c r="E26" s="9" t="s">
        <v>55</v>
      </c>
      <c r="F26" s="9" t="s">
        <v>8</v>
      </c>
      <c r="G26" s="13" t="s">
        <v>248</v>
      </c>
      <c r="H26" s="10" t="s">
        <v>148</v>
      </c>
      <c r="I26" s="17" t="s">
        <v>236</v>
      </c>
      <c r="J26" s="11">
        <v>3</v>
      </c>
      <c r="K26" s="11">
        <v>119</v>
      </c>
      <c r="L26" s="11">
        <v>85.2</v>
      </c>
      <c r="M26" s="13">
        <f t="shared" si="0"/>
        <v>207.2</v>
      </c>
    </row>
    <row r="27" spans="1:13" ht="56.25" customHeight="1">
      <c r="A27" s="13">
        <v>22</v>
      </c>
      <c r="B27" s="9" t="s">
        <v>116</v>
      </c>
      <c r="C27" s="9" t="s">
        <v>38</v>
      </c>
      <c r="D27" s="9" t="s">
        <v>108</v>
      </c>
      <c r="E27" s="9" t="s">
        <v>39</v>
      </c>
      <c r="F27" s="9" t="s">
        <v>10</v>
      </c>
      <c r="G27" s="14" t="s">
        <v>121</v>
      </c>
      <c r="H27" s="10" t="s">
        <v>149</v>
      </c>
      <c r="I27" s="13" t="s">
        <v>237</v>
      </c>
      <c r="J27" s="11">
        <v>3</v>
      </c>
      <c r="K27" s="11">
        <v>120.9</v>
      </c>
      <c r="L27" s="11">
        <v>83.2</v>
      </c>
      <c r="M27" s="13">
        <f t="shared" si="0"/>
        <v>207.10000000000002</v>
      </c>
    </row>
    <row r="28" spans="1:13" ht="48.75" customHeight="1">
      <c r="A28" s="8">
        <v>23</v>
      </c>
      <c r="B28" s="9" t="s">
        <v>117</v>
      </c>
      <c r="C28" s="9" t="s">
        <v>40</v>
      </c>
      <c r="D28" s="9" t="s">
        <v>108</v>
      </c>
      <c r="E28" s="9" t="s">
        <v>41</v>
      </c>
      <c r="F28" s="9" t="s">
        <v>8</v>
      </c>
      <c r="G28" s="10" t="s">
        <v>122</v>
      </c>
      <c r="H28" s="10" t="s">
        <v>150</v>
      </c>
      <c r="I28" s="13" t="s">
        <v>238</v>
      </c>
      <c r="J28" s="11">
        <v>0</v>
      </c>
      <c r="K28" s="11">
        <v>119.6</v>
      </c>
      <c r="L28" s="11">
        <v>74.2</v>
      </c>
      <c r="M28" s="13">
        <f t="shared" si="0"/>
        <v>193.8</v>
      </c>
    </row>
    <row r="29" spans="1:13" ht="48.75" customHeight="1">
      <c r="A29" s="13">
        <v>24</v>
      </c>
      <c r="B29" s="9" t="s">
        <v>42</v>
      </c>
      <c r="C29" s="9" t="s">
        <v>42</v>
      </c>
      <c r="D29" s="9" t="s">
        <v>108</v>
      </c>
      <c r="E29" s="9" t="s">
        <v>43</v>
      </c>
      <c r="F29" s="9" t="s">
        <v>8</v>
      </c>
      <c r="G29" s="10" t="s">
        <v>122</v>
      </c>
      <c r="H29" s="10" t="s">
        <v>151</v>
      </c>
      <c r="I29" s="13" t="s">
        <v>239</v>
      </c>
      <c r="J29" s="11">
        <v>0</v>
      </c>
      <c r="K29" s="11">
        <v>106.1</v>
      </c>
      <c r="L29" s="11">
        <v>71.2</v>
      </c>
      <c r="M29" s="13">
        <f t="shared" si="0"/>
        <v>177.3</v>
      </c>
    </row>
    <row r="30" spans="1:13" ht="48.75" customHeight="1">
      <c r="A30" s="8">
        <v>25</v>
      </c>
      <c r="B30" s="9" t="s">
        <v>42</v>
      </c>
      <c r="C30" s="9" t="s">
        <v>44</v>
      </c>
      <c r="D30" s="9" t="s">
        <v>108</v>
      </c>
      <c r="E30" s="9" t="s">
        <v>45</v>
      </c>
      <c r="F30" s="9" t="s">
        <v>8</v>
      </c>
      <c r="G30" s="10" t="s">
        <v>121</v>
      </c>
      <c r="H30" s="10" t="s">
        <v>152</v>
      </c>
      <c r="I30" s="13" t="s">
        <v>240</v>
      </c>
      <c r="J30" s="11">
        <v>3</v>
      </c>
      <c r="K30" s="11">
        <v>122.8</v>
      </c>
      <c r="L30" s="11">
        <v>73</v>
      </c>
      <c r="M30" s="13">
        <f t="shared" si="0"/>
        <v>198.8</v>
      </c>
    </row>
    <row r="31" spans="1:13" ht="48.75" customHeight="1">
      <c r="A31" s="13">
        <v>26</v>
      </c>
      <c r="B31" s="9" t="s">
        <v>46</v>
      </c>
      <c r="C31" s="9" t="s">
        <v>46</v>
      </c>
      <c r="D31" s="9" t="s">
        <v>109</v>
      </c>
      <c r="E31" s="9" t="s">
        <v>47</v>
      </c>
      <c r="F31" s="9" t="s">
        <v>8</v>
      </c>
      <c r="G31" s="10" t="s">
        <v>121</v>
      </c>
      <c r="H31" s="10" t="s">
        <v>153</v>
      </c>
      <c r="I31" s="14" t="s">
        <v>185</v>
      </c>
      <c r="J31" s="11">
        <v>3</v>
      </c>
      <c r="K31" s="11">
        <v>110</v>
      </c>
      <c r="L31" s="11">
        <v>82.2</v>
      </c>
      <c r="M31" s="13">
        <f t="shared" si="0"/>
        <v>195.2</v>
      </c>
    </row>
    <row r="32" spans="1:13" ht="48.75" customHeight="1">
      <c r="A32" s="8">
        <v>27</v>
      </c>
      <c r="B32" s="9" t="s">
        <v>118</v>
      </c>
      <c r="C32" s="9" t="s">
        <v>48</v>
      </c>
      <c r="D32" s="9" t="s">
        <v>108</v>
      </c>
      <c r="E32" s="9" t="s">
        <v>49</v>
      </c>
      <c r="F32" s="9" t="s">
        <v>10</v>
      </c>
      <c r="G32" s="10" t="s">
        <v>121</v>
      </c>
      <c r="H32" s="10" t="s">
        <v>154</v>
      </c>
      <c r="I32" s="13" t="s">
        <v>186</v>
      </c>
      <c r="J32" s="11">
        <v>3</v>
      </c>
      <c r="K32" s="11">
        <v>129</v>
      </c>
      <c r="L32" s="11">
        <v>83.6</v>
      </c>
      <c r="M32" s="13">
        <f t="shared" si="0"/>
        <v>215.6</v>
      </c>
    </row>
    <row r="33" spans="1:13" ht="48.75" customHeight="1">
      <c r="A33" s="13">
        <v>28</v>
      </c>
      <c r="B33" s="9" t="s">
        <v>119</v>
      </c>
      <c r="C33" s="9" t="s">
        <v>50</v>
      </c>
      <c r="D33" s="9" t="s">
        <v>108</v>
      </c>
      <c r="E33" s="9" t="s">
        <v>51</v>
      </c>
      <c r="F33" s="9" t="s">
        <v>8</v>
      </c>
      <c r="G33" s="10" t="s">
        <v>121</v>
      </c>
      <c r="H33" s="10" t="s">
        <v>155</v>
      </c>
      <c r="I33" s="13" t="s">
        <v>187</v>
      </c>
      <c r="J33" s="11">
        <v>3</v>
      </c>
      <c r="K33" s="11">
        <v>130</v>
      </c>
      <c r="L33" s="11">
        <v>72.6</v>
      </c>
      <c r="M33" s="13">
        <f t="shared" si="0"/>
        <v>205.6</v>
      </c>
    </row>
    <row r="34" spans="1:13" ht="48.75" customHeight="1">
      <c r="A34" s="8">
        <v>29</v>
      </c>
      <c r="B34" s="9" t="s">
        <v>119</v>
      </c>
      <c r="C34" s="9" t="s">
        <v>52</v>
      </c>
      <c r="D34" s="9" t="s">
        <v>108</v>
      </c>
      <c r="E34" s="9" t="s">
        <v>53</v>
      </c>
      <c r="F34" s="9" t="s">
        <v>8</v>
      </c>
      <c r="G34" s="10" t="s">
        <v>122</v>
      </c>
      <c r="H34" s="10" t="s">
        <v>156</v>
      </c>
      <c r="I34" s="13" t="s">
        <v>188</v>
      </c>
      <c r="J34" s="11">
        <v>0</v>
      </c>
      <c r="K34" s="11">
        <v>104.9</v>
      </c>
      <c r="L34" s="11">
        <v>78.6</v>
      </c>
      <c r="M34" s="13">
        <f t="shared" si="0"/>
        <v>183.5</v>
      </c>
    </row>
    <row r="35" spans="1:13" ht="48.75" customHeight="1">
      <c r="A35" s="13">
        <v>30</v>
      </c>
      <c r="B35" s="9" t="s">
        <v>120</v>
      </c>
      <c r="C35" s="9" t="s">
        <v>56</v>
      </c>
      <c r="D35" s="9" t="s">
        <v>108</v>
      </c>
      <c r="E35" s="9" t="s">
        <v>57</v>
      </c>
      <c r="F35" s="9" t="s">
        <v>8</v>
      </c>
      <c r="G35" s="10" t="s">
        <v>121</v>
      </c>
      <c r="H35" s="10" t="s">
        <v>157</v>
      </c>
      <c r="I35" s="13" t="s">
        <v>189</v>
      </c>
      <c r="J35" s="11">
        <v>3</v>
      </c>
      <c r="K35" s="11">
        <v>114.4</v>
      </c>
      <c r="L35" s="11">
        <v>83</v>
      </c>
      <c r="M35" s="13">
        <f t="shared" si="0"/>
        <v>200.4</v>
      </c>
    </row>
    <row r="36" spans="1:13" ht="48.75" customHeight="1">
      <c r="A36" s="8">
        <v>31</v>
      </c>
      <c r="B36" s="9" t="s">
        <v>120</v>
      </c>
      <c r="C36" s="9" t="s">
        <v>58</v>
      </c>
      <c r="D36" s="9" t="s">
        <v>107</v>
      </c>
      <c r="E36" s="9" t="s">
        <v>59</v>
      </c>
      <c r="F36" s="9" t="s">
        <v>10</v>
      </c>
      <c r="G36" s="10" t="s">
        <v>122</v>
      </c>
      <c r="H36" s="10" t="s">
        <v>158</v>
      </c>
      <c r="I36" s="13" t="s">
        <v>190</v>
      </c>
      <c r="J36" s="11">
        <v>0</v>
      </c>
      <c r="K36" s="16">
        <v>126.5</v>
      </c>
      <c r="L36" s="16">
        <v>83.8</v>
      </c>
      <c r="M36" s="13">
        <f t="shared" si="0"/>
        <v>210.3</v>
      </c>
    </row>
    <row r="37" spans="1:13" ht="48.75" customHeight="1">
      <c r="A37" s="13">
        <v>32</v>
      </c>
      <c r="B37" s="9" t="s">
        <v>62</v>
      </c>
      <c r="C37" s="9" t="s">
        <v>60</v>
      </c>
      <c r="D37" s="9" t="s">
        <v>110</v>
      </c>
      <c r="E37" s="9" t="s">
        <v>61</v>
      </c>
      <c r="F37" s="9" t="s">
        <v>10</v>
      </c>
      <c r="G37" s="10" t="s">
        <v>121</v>
      </c>
      <c r="H37" s="10" t="s">
        <v>159</v>
      </c>
      <c r="I37" s="10" t="s">
        <v>191</v>
      </c>
      <c r="J37" s="16">
        <v>3</v>
      </c>
      <c r="K37" s="16">
        <v>112</v>
      </c>
      <c r="L37" s="16">
        <v>79.2</v>
      </c>
      <c r="M37" s="13">
        <f t="shared" si="0"/>
        <v>194.2</v>
      </c>
    </row>
    <row r="38" spans="1:13" ht="48.75" customHeight="1">
      <c r="A38" s="8">
        <v>33</v>
      </c>
      <c r="B38" s="9" t="s">
        <v>62</v>
      </c>
      <c r="C38" s="9" t="s">
        <v>62</v>
      </c>
      <c r="D38" s="9" t="s">
        <v>110</v>
      </c>
      <c r="E38" s="9" t="s">
        <v>63</v>
      </c>
      <c r="F38" s="9" t="s">
        <v>8</v>
      </c>
      <c r="G38" s="10" t="s">
        <v>121</v>
      </c>
      <c r="H38" s="10" t="s">
        <v>160</v>
      </c>
      <c r="I38" s="10" t="s">
        <v>192</v>
      </c>
      <c r="J38" s="16">
        <v>3</v>
      </c>
      <c r="K38" s="16">
        <v>112.1</v>
      </c>
      <c r="L38" s="16">
        <v>81</v>
      </c>
      <c r="M38" s="13">
        <f aca="true" t="shared" si="1" ref="M38:M62">SUM(J38:L38)</f>
        <v>196.1</v>
      </c>
    </row>
    <row r="39" spans="1:13" ht="48.75" customHeight="1">
      <c r="A39" s="13">
        <v>34</v>
      </c>
      <c r="B39" s="9" t="s">
        <v>62</v>
      </c>
      <c r="C39" s="9" t="s">
        <v>64</v>
      </c>
      <c r="D39" s="9" t="s">
        <v>111</v>
      </c>
      <c r="E39" s="9" t="s">
        <v>65</v>
      </c>
      <c r="F39" s="9" t="s">
        <v>8</v>
      </c>
      <c r="G39" s="10" t="s">
        <v>121</v>
      </c>
      <c r="H39" s="10" t="s">
        <v>161</v>
      </c>
      <c r="I39" s="10" t="s">
        <v>193</v>
      </c>
      <c r="J39" s="16">
        <v>3</v>
      </c>
      <c r="K39" s="16">
        <v>129.1</v>
      </c>
      <c r="L39" s="16">
        <v>78.4</v>
      </c>
      <c r="M39" s="13">
        <f t="shared" si="1"/>
        <v>210.5</v>
      </c>
    </row>
    <row r="40" spans="1:13" ht="48.75" customHeight="1">
      <c r="A40" s="8">
        <v>35</v>
      </c>
      <c r="B40" s="9" t="s">
        <v>62</v>
      </c>
      <c r="C40" s="9" t="s">
        <v>64</v>
      </c>
      <c r="D40" s="9" t="s">
        <v>112</v>
      </c>
      <c r="E40" s="9" t="s">
        <v>66</v>
      </c>
      <c r="F40" s="9" t="s">
        <v>10</v>
      </c>
      <c r="G40" s="10" t="s">
        <v>121</v>
      </c>
      <c r="H40" s="10" t="s">
        <v>162</v>
      </c>
      <c r="I40" s="10" t="s">
        <v>194</v>
      </c>
      <c r="J40" s="16">
        <v>3</v>
      </c>
      <c r="K40" s="16">
        <v>130.4</v>
      </c>
      <c r="L40" s="16">
        <v>80.6</v>
      </c>
      <c r="M40" s="13">
        <f t="shared" si="1"/>
        <v>214</v>
      </c>
    </row>
    <row r="41" spans="1:13" ht="48.75" customHeight="1">
      <c r="A41" s="13">
        <v>36</v>
      </c>
      <c r="B41" s="9" t="s">
        <v>62</v>
      </c>
      <c r="C41" s="9" t="s">
        <v>67</v>
      </c>
      <c r="D41" s="9" t="s">
        <v>112</v>
      </c>
      <c r="E41" s="9" t="s">
        <v>68</v>
      </c>
      <c r="F41" s="9" t="s">
        <v>8</v>
      </c>
      <c r="G41" s="10" t="s">
        <v>121</v>
      </c>
      <c r="H41" s="10" t="s">
        <v>163</v>
      </c>
      <c r="I41" s="10" t="s">
        <v>195</v>
      </c>
      <c r="J41" s="16">
        <v>3</v>
      </c>
      <c r="K41" s="16">
        <v>124.2</v>
      </c>
      <c r="L41" s="16">
        <v>78.8</v>
      </c>
      <c r="M41" s="13">
        <f t="shared" si="1"/>
        <v>206</v>
      </c>
    </row>
    <row r="42" spans="1:13" ht="48.75" customHeight="1">
      <c r="A42" s="8">
        <v>37</v>
      </c>
      <c r="B42" s="9" t="s">
        <v>62</v>
      </c>
      <c r="C42" s="9" t="s">
        <v>67</v>
      </c>
      <c r="D42" s="9" t="s">
        <v>113</v>
      </c>
      <c r="E42" s="9" t="s">
        <v>69</v>
      </c>
      <c r="F42" s="9" t="s">
        <v>8</v>
      </c>
      <c r="G42" s="13" t="s">
        <v>249</v>
      </c>
      <c r="H42" s="10" t="s">
        <v>164</v>
      </c>
      <c r="I42" s="13" t="s">
        <v>196</v>
      </c>
      <c r="J42" s="16">
        <v>0</v>
      </c>
      <c r="K42" s="16">
        <v>122.6</v>
      </c>
      <c r="L42" s="16">
        <v>85.2</v>
      </c>
      <c r="M42" s="13">
        <f t="shared" si="1"/>
        <v>207.8</v>
      </c>
    </row>
    <row r="43" spans="1:13" ht="48.75" customHeight="1">
      <c r="A43" s="13">
        <v>38</v>
      </c>
      <c r="B43" s="9" t="s">
        <v>62</v>
      </c>
      <c r="C43" s="9" t="s">
        <v>70</v>
      </c>
      <c r="D43" s="9" t="s">
        <v>111</v>
      </c>
      <c r="E43" s="9" t="s">
        <v>71</v>
      </c>
      <c r="F43" s="9" t="s">
        <v>8</v>
      </c>
      <c r="G43" s="10" t="s">
        <v>122</v>
      </c>
      <c r="H43" s="10" t="s">
        <v>165</v>
      </c>
      <c r="I43" s="10" t="s">
        <v>197</v>
      </c>
      <c r="J43" s="16">
        <v>0</v>
      </c>
      <c r="K43" s="16">
        <v>110.3</v>
      </c>
      <c r="L43" s="16">
        <v>81.2</v>
      </c>
      <c r="M43" s="13">
        <f t="shared" si="1"/>
        <v>191.5</v>
      </c>
    </row>
    <row r="44" spans="1:13" ht="48.75" customHeight="1">
      <c r="A44" s="8">
        <v>39</v>
      </c>
      <c r="B44" s="9" t="s">
        <v>62</v>
      </c>
      <c r="C44" s="9" t="s">
        <v>70</v>
      </c>
      <c r="D44" s="9" t="s">
        <v>112</v>
      </c>
      <c r="E44" s="9" t="s">
        <v>72</v>
      </c>
      <c r="F44" s="9" t="s">
        <v>8</v>
      </c>
      <c r="G44" s="10" t="s">
        <v>121</v>
      </c>
      <c r="H44" s="10" t="s">
        <v>166</v>
      </c>
      <c r="I44" s="10" t="s">
        <v>198</v>
      </c>
      <c r="J44" s="16">
        <v>3</v>
      </c>
      <c r="K44" s="16">
        <v>111.4</v>
      </c>
      <c r="L44" s="16">
        <v>91</v>
      </c>
      <c r="M44" s="13">
        <f t="shared" si="1"/>
        <v>205.4</v>
      </c>
    </row>
    <row r="45" spans="1:13" ht="48.75" customHeight="1">
      <c r="A45" s="13">
        <v>40</v>
      </c>
      <c r="B45" s="9" t="s">
        <v>62</v>
      </c>
      <c r="C45" s="9" t="s">
        <v>73</v>
      </c>
      <c r="D45" s="9" t="s">
        <v>112</v>
      </c>
      <c r="E45" s="9" t="s">
        <v>74</v>
      </c>
      <c r="F45" s="9" t="s">
        <v>10</v>
      </c>
      <c r="G45" s="10" t="s">
        <v>121</v>
      </c>
      <c r="H45" s="10" t="s">
        <v>167</v>
      </c>
      <c r="I45" s="10" t="s">
        <v>199</v>
      </c>
      <c r="J45" s="16">
        <v>3</v>
      </c>
      <c r="K45" s="16">
        <v>110.4</v>
      </c>
      <c r="L45" s="16">
        <v>75.4</v>
      </c>
      <c r="M45" s="13">
        <f t="shared" si="1"/>
        <v>188.8</v>
      </c>
    </row>
    <row r="46" spans="1:13" ht="48.75" customHeight="1">
      <c r="A46" s="8">
        <v>41</v>
      </c>
      <c r="B46" s="9" t="s">
        <v>62</v>
      </c>
      <c r="C46" s="9" t="s">
        <v>75</v>
      </c>
      <c r="D46" s="9" t="s">
        <v>111</v>
      </c>
      <c r="E46" s="9" t="s">
        <v>76</v>
      </c>
      <c r="F46" s="9" t="s">
        <v>10</v>
      </c>
      <c r="G46" s="10" t="s">
        <v>122</v>
      </c>
      <c r="H46" s="10" t="s">
        <v>168</v>
      </c>
      <c r="I46" s="10" t="s">
        <v>200</v>
      </c>
      <c r="J46" s="16">
        <v>0</v>
      </c>
      <c r="K46" s="16">
        <v>120.6</v>
      </c>
      <c r="L46" s="16">
        <v>72.4</v>
      </c>
      <c r="M46" s="13">
        <f t="shared" si="1"/>
        <v>193</v>
      </c>
    </row>
    <row r="47" spans="1:13" ht="48.75" customHeight="1">
      <c r="A47" s="13">
        <v>42</v>
      </c>
      <c r="B47" s="9" t="s">
        <v>62</v>
      </c>
      <c r="C47" s="9" t="s">
        <v>75</v>
      </c>
      <c r="D47" s="9" t="s">
        <v>112</v>
      </c>
      <c r="E47" s="9" t="s">
        <v>77</v>
      </c>
      <c r="F47" s="9" t="s">
        <v>10</v>
      </c>
      <c r="G47" s="10" t="s">
        <v>121</v>
      </c>
      <c r="H47" s="10" t="s">
        <v>169</v>
      </c>
      <c r="I47" s="10" t="s">
        <v>201</v>
      </c>
      <c r="J47" s="16">
        <v>3</v>
      </c>
      <c r="K47" s="16">
        <v>119.8</v>
      </c>
      <c r="L47" s="16">
        <v>77.4</v>
      </c>
      <c r="M47" s="13">
        <f t="shared" si="1"/>
        <v>200.2</v>
      </c>
    </row>
    <row r="48" spans="1:13" ht="48.75" customHeight="1">
      <c r="A48" s="8">
        <v>43</v>
      </c>
      <c r="B48" s="9" t="s">
        <v>62</v>
      </c>
      <c r="C48" s="9" t="s">
        <v>78</v>
      </c>
      <c r="D48" s="9" t="s">
        <v>111</v>
      </c>
      <c r="E48" s="9" t="s">
        <v>79</v>
      </c>
      <c r="F48" s="9" t="s">
        <v>10</v>
      </c>
      <c r="G48" s="10" t="s">
        <v>122</v>
      </c>
      <c r="H48" s="10" t="s">
        <v>170</v>
      </c>
      <c r="I48" s="10" t="s">
        <v>202</v>
      </c>
      <c r="J48" s="16">
        <v>0</v>
      </c>
      <c r="K48" s="16">
        <v>119.2</v>
      </c>
      <c r="L48" s="16">
        <v>77.4</v>
      </c>
      <c r="M48" s="13">
        <f t="shared" si="1"/>
        <v>196.60000000000002</v>
      </c>
    </row>
    <row r="49" spans="1:13" ht="48.75" customHeight="1">
      <c r="A49" s="13">
        <v>44</v>
      </c>
      <c r="B49" s="9" t="s">
        <v>62</v>
      </c>
      <c r="C49" s="9" t="s">
        <v>80</v>
      </c>
      <c r="D49" s="9" t="s">
        <v>111</v>
      </c>
      <c r="E49" s="9" t="s">
        <v>81</v>
      </c>
      <c r="F49" s="9" t="s">
        <v>10</v>
      </c>
      <c r="G49" s="10" t="s">
        <v>122</v>
      </c>
      <c r="H49" s="10" t="s">
        <v>171</v>
      </c>
      <c r="I49" s="10" t="s">
        <v>203</v>
      </c>
      <c r="J49" s="16">
        <v>0</v>
      </c>
      <c r="K49" s="11">
        <v>111.2</v>
      </c>
      <c r="L49" s="11">
        <v>83</v>
      </c>
      <c r="M49" s="13">
        <f t="shared" si="1"/>
        <v>194.2</v>
      </c>
    </row>
    <row r="50" spans="1:13" ht="48.75" customHeight="1">
      <c r="A50" s="8">
        <v>45</v>
      </c>
      <c r="B50" s="9" t="s">
        <v>62</v>
      </c>
      <c r="C50" s="9" t="s">
        <v>80</v>
      </c>
      <c r="D50" s="9" t="s">
        <v>112</v>
      </c>
      <c r="E50" s="9" t="s">
        <v>82</v>
      </c>
      <c r="F50" s="9" t="s">
        <v>10</v>
      </c>
      <c r="G50" s="10" t="s">
        <v>121</v>
      </c>
      <c r="H50" s="10" t="s">
        <v>172</v>
      </c>
      <c r="I50" s="10" t="s">
        <v>204</v>
      </c>
      <c r="J50" s="11">
        <v>3</v>
      </c>
      <c r="K50" s="11">
        <v>112</v>
      </c>
      <c r="L50" s="11">
        <v>78.8</v>
      </c>
      <c r="M50" s="13">
        <f t="shared" si="1"/>
        <v>193.8</v>
      </c>
    </row>
    <row r="51" spans="1:13" ht="48.75" customHeight="1">
      <c r="A51" s="13">
        <v>46</v>
      </c>
      <c r="B51" s="9" t="s">
        <v>62</v>
      </c>
      <c r="C51" s="9" t="s">
        <v>83</v>
      </c>
      <c r="D51" s="9" t="s">
        <v>111</v>
      </c>
      <c r="E51" s="9" t="s">
        <v>84</v>
      </c>
      <c r="F51" s="9" t="s">
        <v>10</v>
      </c>
      <c r="G51" s="10" t="s">
        <v>123</v>
      </c>
      <c r="H51" s="10" t="s">
        <v>173</v>
      </c>
      <c r="I51" s="10" t="s">
        <v>205</v>
      </c>
      <c r="J51" s="11">
        <v>3</v>
      </c>
      <c r="K51" s="11">
        <v>110.9</v>
      </c>
      <c r="L51" s="11">
        <v>84.4</v>
      </c>
      <c r="M51" s="13">
        <f t="shared" si="1"/>
        <v>198.3</v>
      </c>
    </row>
    <row r="52" spans="1:13" ht="48.75" customHeight="1">
      <c r="A52" s="8">
        <v>47</v>
      </c>
      <c r="B52" s="9" t="s">
        <v>62</v>
      </c>
      <c r="C52" s="9" t="s">
        <v>83</v>
      </c>
      <c r="D52" s="9" t="s">
        <v>112</v>
      </c>
      <c r="E52" s="9" t="s">
        <v>85</v>
      </c>
      <c r="F52" s="9" t="s">
        <v>10</v>
      </c>
      <c r="G52" s="10" t="s">
        <v>122</v>
      </c>
      <c r="H52" s="10" t="s">
        <v>174</v>
      </c>
      <c r="I52" s="10" t="s">
        <v>206</v>
      </c>
      <c r="J52" s="11">
        <v>0</v>
      </c>
      <c r="K52" s="11">
        <v>108</v>
      </c>
      <c r="L52" s="11">
        <v>79.8</v>
      </c>
      <c r="M52" s="13">
        <f t="shared" si="1"/>
        <v>187.8</v>
      </c>
    </row>
    <row r="53" spans="1:13" ht="48.75" customHeight="1">
      <c r="A53" s="13">
        <v>48</v>
      </c>
      <c r="B53" s="9" t="s">
        <v>86</v>
      </c>
      <c r="C53" s="9" t="s">
        <v>86</v>
      </c>
      <c r="D53" s="9" t="s">
        <v>106</v>
      </c>
      <c r="E53" s="9" t="s">
        <v>87</v>
      </c>
      <c r="F53" s="9" t="s">
        <v>8</v>
      </c>
      <c r="G53" s="10" t="s">
        <v>122</v>
      </c>
      <c r="H53" s="10" t="s">
        <v>175</v>
      </c>
      <c r="I53" s="10" t="s">
        <v>207</v>
      </c>
      <c r="J53" s="11">
        <v>0</v>
      </c>
      <c r="K53" s="11">
        <v>109</v>
      </c>
      <c r="L53" s="11">
        <v>84.6</v>
      </c>
      <c r="M53" s="13">
        <f t="shared" si="1"/>
        <v>193.6</v>
      </c>
    </row>
    <row r="54" spans="1:13" ht="48.75" customHeight="1">
      <c r="A54" s="8">
        <v>49</v>
      </c>
      <c r="B54" s="9" t="s">
        <v>86</v>
      </c>
      <c r="C54" s="9" t="s">
        <v>86</v>
      </c>
      <c r="D54" s="9" t="s">
        <v>107</v>
      </c>
      <c r="E54" s="9" t="s">
        <v>88</v>
      </c>
      <c r="F54" s="9" t="s">
        <v>10</v>
      </c>
      <c r="G54" s="10" t="s">
        <v>122</v>
      </c>
      <c r="H54" s="10" t="s">
        <v>176</v>
      </c>
      <c r="I54" s="10" t="s">
        <v>208</v>
      </c>
      <c r="J54" s="11">
        <v>0</v>
      </c>
      <c r="K54" s="11">
        <v>137.8</v>
      </c>
      <c r="L54" s="11">
        <v>88.6</v>
      </c>
      <c r="M54" s="13">
        <f t="shared" si="1"/>
        <v>226.4</v>
      </c>
    </row>
    <row r="55" spans="1:13" ht="48.75" customHeight="1">
      <c r="A55" s="13">
        <v>50</v>
      </c>
      <c r="B55" s="9" t="s">
        <v>89</v>
      </c>
      <c r="C55" s="9" t="s">
        <v>89</v>
      </c>
      <c r="D55" s="9" t="s">
        <v>106</v>
      </c>
      <c r="E55" s="9" t="s">
        <v>90</v>
      </c>
      <c r="F55" s="9" t="s">
        <v>10</v>
      </c>
      <c r="G55" s="10" t="s">
        <v>123</v>
      </c>
      <c r="H55" s="10" t="s">
        <v>177</v>
      </c>
      <c r="I55" s="10" t="s">
        <v>209</v>
      </c>
      <c r="J55" s="11">
        <v>3</v>
      </c>
      <c r="K55" s="11">
        <v>114</v>
      </c>
      <c r="L55" s="11">
        <v>80.6</v>
      </c>
      <c r="M55" s="13">
        <f t="shared" si="1"/>
        <v>197.6</v>
      </c>
    </row>
    <row r="56" spans="1:13" ht="48.75" customHeight="1">
      <c r="A56" s="8">
        <v>51</v>
      </c>
      <c r="B56" s="9" t="s">
        <v>89</v>
      </c>
      <c r="C56" s="9" t="s">
        <v>89</v>
      </c>
      <c r="D56" s="9" t="s">
        <v>107</v>
      </c>
      <c r="E56" s="9" t="s">
        <v>91</v>
      </c>
      <c r="F56" s="9" t="s">
        <v>8</v>
      </c>
      <c r="G56" s="10" t="s">
        <v>122</v>
      </c>
      <c r="H56" s="10" t="s">
        <v>178</v>
      </c>
      <c r="I56" s="14" t="s">
        <v>210</v>
      </c>
      <c r="J56" s="11">
        <v>0</v>
      </c>
      <c r="K56" s="11">
        <v>109.9</v>
      </c>
      <c r="L56" s="11">
        <v>79</v>
      </c>
      <c r="M56" s="13">
        <f t="shared" si="1"/>
        <v>188.9</v>
      </c>
    </row>
    <row r="57" spans="1:13" ht="48.75" customHeight="1">
      <c r="A57" s="13">
        <v>52</v>
      </c>
      <c r="B57" s="9" t="s">
        <v>92</v>
      </c>
      <c r="C57" s="9" t="s">
        <v>92</v>
      </c>
      <c r="D57" s="9" t="s">
        <v>106</v>
      </c>
      <c r="E57" s="9" t="s">
        <v>93</v>
      </c>
      <c r="F57" s="9" t="s">
        <v>8</v>
      </c>
      <c r="G57" s="10" t="s">
        <v>121</v>
      </c>
      <c r="H57" s="10" t="s">
        <v>179</v>
      </c>
      <c r="I57" s="10" t="s">
        <v>211</v>
      </c>
      <c r="J57" s="11">
        <v>3</v>
      </c>
      <c r="K57" s="11">
        <v>115.2</v>
      </c>
      <c r="L57" s="11">
        <v>79.2</v>
      </c>
      <c r="M57" s="13">
        <f t="shared" si="1"/>
        <v>197.4</v>
      </c>
    </row>
    <row r="58" spans="1:13" ht="48.75" customHeight="1">
      <c r="A58" s="8">
        <v>53</v>
      </c>
      <c r="B58" s="9" t="s">
        <v>92</v>
      </c>
      <c r="C58" s="9" t="s">
        <v>92</v>
      </c>
      <c r="D58" s="9" t="s">
        <v>107</v>
      </c>
      <c r="E58" s="9" t="s">
        <v>94</v>
      </c>
      <c r="F58" s="9" t="s">
        <v>10</v>
      </c>
      <c r="G58" s="10" t="s">
        <v>121</v>
      </c>
      <c r="H58" s="10" t="s">
        <v>180</v>
      </c>
      <c r="I58" s="10" t="s">
        <v>212</v>
      </c>
      <c r="J58" s="11">
        <v>3</v>
      </c>
      <c r="K58" s="11">
        <v>100.2</v>
      </c>
      <c r="L58" s="11">
        <v>82.4</v>
      </c>
      <c r="M58" s="13">
        <f t="shared" si="1"/>
        <v>185.60000000000002</v>
      </c>
    </row>
    <row r="59" spans="1:13" ht="48.75" customHeight="1">
      <c r="A59" s="13">
        <v>54</v>
      </c>
      <c r="B59" s="9" t="s">
        <v>95</v>
      </c>
      <c r="C59" s="9" t="s">
        <v>95</v>
      </c>
      <c r="D59" s="9" t="s">
        <v>108</v>
      </c>
      <c r="E59" s="9" t="s">
        <v>96</v>
      </c>
      <c r="F59" s="9" t="s">
        <v>10</v>
      </c>
      <c r="G59" s="10" t="s">
        <v>122</v>
      </c>
      <c r="H59" s="10" t="s">
        <v>181</v>
      </c>
      <c r="I59" s="10" t="s">
        <v>213</v>
      </c>
      <c r="J59" s="11">
        <v>0</v>
      </c>
      <c r="K59" s="11">
        <v>125.5</v>
      </c>
      <c r="L59" s="11">
        <v>76.8</v>
      </c>
      <c r="M59" s="13">
        <f t="shared" si="1"/>
        <v>202.3</v>
      </c>
    </row>
    <row r="60" spans="1:13" ht="40.5" customHeight="1">
      <c r="A60" s="8">
        <v>55</v>
      </c>
      <c r="B60" s="9" t="s">
        <v>97</v>
      </c>
      <c r="C60" s="9" t="s">
        <v>97</v>
      </c>
      <c r="D60" s="9" t="s">
        <v>107</v>
      </c>
      <c r="E60" s="9" t="s">
        <v>98</v>
      </c>
      <c r="F60" s="9" t="s">
        <v>8</v>
      </c>
      <c r="G60" s="10" t="s">
        <v>121</v>
      </c>
      <c r="H60" s="10" t="s">
        <v>182</v>
      </c>
      <c r="I60" s="10" t="s">
        <v>214</v>
      </c>
      <c r="J60" s="11">
        <v>3</v>
      </c>
      <c r="K60" s="11">
        <v>103.5</v>
      </c>
      <c r="L60" s="11">
        <v>85.2</v>
      </c>
      <c r="M60" s="13">
        <f t="shared" si="1"/>
        <v>191.7</v>
      </c>
    </row>
    <row r="61" spans="1:13" ht="40.5" customHeight="1">
      <c r="A61" s="13">
        <v>56</v>
      </c>
      <c r="B61" s="9" t="s">
        <v>99</v>
      </c>
      <c r="C61" s="9" t="s">
        <v>99</v>
      </c>
      <c r="D61" s="9" t="s">
        <v>106</v>
      </c>
      <c r="E61" s="9" t="s">
        <v>215</v>
      </c>
      <c r="F61" s="9" t="s">
        <v>10</v>
      </c>
      <c r="G61" s="10" t="s">
        <v>121</v>
      </c>
      <c r="H61" s="10" t="s">
        <v>183</v>
      </c>
      <c r="I61" s="10" t="s">
        <v>216</v>
      </c>
      <c r="J61" s="11">
        <v>3</v>
      </c>
      <c r="K61" s="11">
        <v>108.9</v>
      </c>
      <c r="L61" s="11">
        <v>72.2</v>
      </c>
      <c r="M61" s="13">
        <f t="shared" si="1"/>
        <v>184.10000000000002</v>
      </c>
    </row>
    <row r="62" spans="1:13" ht="40.5" customHeight="1">
      <c r="A62" s="8">
        <v>57</v>
      </c>
      <c r="B62" s="9" t="s">
        <v>99</v>
      </c>
      <c r="C62" s="9" t="s">
        <v>99</v>
      </c>
      <c r="D62" s="9" t="s">
        <v>107</v>
      </c>
      <c r="E62" s="9" t="s">
        <v>100</v>
      </c>
      <c r="F62" s="9" t="s">
        <v>10</v>
      </c>
      <c r="G62" s="10" t="s">
        <v>121</v>
      </c>
      <c r="H62" s="10" t="s">
        <v>184</v>
      </c>
      <c r="I62" s="10" t="s">
        <v>217</v>
      </c>
      <c r="J62" s="11">
        <v>3</v>
      </c>
      <c r="K62" s="11">
        <v>146.5</v>
      </c>
      <c r="L62" s="11">
        <v>89.8</v>
      </c>
      <c r="M62" s="13">
        <f t="shared" si="1"/>
        <v>239.3</v>
      </c>
    </row>
  </sheetData>
  <sheetProtection/>
  <mergeCells count="16"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M4:M5"/>
    <mergeCell ref="G4:G5"/>
    <mergeCell ref="L4:L5"/>
    <mergeCell ref="H4:H5"/>
    <mergeCell ref="I4:I5"/>
    <mergeCell ref="K4:K5"/>
    <mergeCell ref="J4:J5"/>
  </mergeCells>
  <printOptions horizontalCentered="1"/>
  <pageMargins left="0.2362204724409449" right="0.2755905511811024" top="0.31496062992125984" bottom="0.31496062992125984" header="0.31496062992125984" footer="0.31496062992125984"/>
  <pageSetup horizontalDpi="600" verticalDpi="600" orientation="landscape" paperSize="9" r:id="rId1"/>
  <headerFooter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User</cp:lastModifiedBy>
  <cp:lastPrinted>2016-07-22T04:00:49Z</cp:lastPrinted>
  <dcterms:created xsi:type="dcterms:W3CDTF">2006-03-23T02:23:20Z</dcterms:created>
  <dcterms:modified xsi:type="dcterms:W3CDTF">2016-07-22T10:05:06Z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