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activeTab="0"/>
  </bookViews>
  <sheets>
    <sheet name="Sheet1" sheetId="1" r:id="rId1"/>
  </sheets>
  <definedNames>
    <definedName name="_xlnm._FilterDatabase" localSheetId="0" hidden="1">'Sheet1'!$C$2:$J$51</definedName>
    <definedName name="_xlnm.Print_Area" localSheetId="0">'Sheet1'!$A$1:$J$51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<sst xmlns="http://schemas.openxmlformats.org/spreadsheetml/2006/main" count="171" uniqueCount="125">
  <si>
    <t>准考证号</t>
  </si>
  <si>
    <t>姓名</t>
  </si>
  <si>
    <t>笔试
总成绩</t>
  </si>
  <si>
    <t>面试成绩</t>
  </si>
  <si>
    <t>综合成绩</t>
  </si>
  <si>
    <t>综合
排名</t>
  </si>
  <si>
    <t>是否进入
体检</t>
  </si>
  <si>
    <t>11970103428</t>
  </si>
  <si>
    <t>曾方</t>
  </si>
  <si>
    <t>11970102809</t>
  </si>
  <si>
    <t>秧云倩</t>
  </si>
  <si>
    <t>11970102915</t>
  </si>
  <si>
    <t>唐丽萍</t>
  </si>
  <si>
    <t>11970102725</t>
  </si>
  <si>
    <t>彭延君</t>
  </si>
  <si>
    <t>11970102720</t>
  </si>
  <si>
    <t>宋睿婷</t>
  </si>
  <si>
    <t>11970102909</t>
  </si>
  <si>
    <t>张雪丽</t>
  </si>
  <si>
    <t>11970102729</t>
  </si>
  <si>
    <t>李藜</t>
  </si>
  <si>
    <t>11970102901</t>
  </si>
  <si>
    <t>欧晓英</t>
  </si>
  <si>
    <t>11970102625</t>
  </si>
  <si>
    <t>向尔全</t>
  </si>
  <si>
    <t>11970102812</t>
  </si>
  <si>
    <t>龙延坤</t>
  </si>
  <si>
    <t>11970102905</t>
  </si>
  <si>
    <t>曹必云</t>
  </si>
  <si>
    <t>11970102615</t>
  </si>
  <si>
    <t>陈再明</t>
  </si>
  <si>
    <t>11970102808</t>
  </si>
  <si>
    <t>吴安荣</t>
  </si>
  <si>
    <t>11970102604</t>
  </si>
  <si>
    <t>陈勇</t>
  </si>
  <si>
    <t>11970102828</t>
  </si>
  <si>
    <t>李振阳</t>
  </si>
  <si>
    <t>11970102924</t>
  </si>
  <si>
    <t>龙阳庭</t>
  </si>
  <si>
    <t>11970102730</t>
  </si>
  <si>
    <t>田振华</t>
  </si>
  <si>
    <t>11970102706</t>
  </si>
  <si>
    <t>杜小华</t>
  </si>
  <si>
    <t>11970102802</t>
  </si>
  <si>
    <t>贾发进</t>
  </si>
  <si>
    <t>11970102629</t>
  </si>
  <si>
    <t>何庆</t>
  </si>
  <si>
    <t>11970102527</t>
  </si>
  <si>
    <t>彭春盛</t>
  </si>
  <si>
    <t>11970102607</t>
  </si>
  <si>
    <t>彭业全</t>
  </si>
  <si>
    <t>11970102801</t>
  </si>
  <si>
    <t>王波</t>
  </si>
  <si>
    <t>11970102920</t>
  </si>
  <si>
    <t>李涛</t>
  </si>
  <si>
    <t>10970207011</t>
  </si>
  <si>
    <t>田轲</t>
  </si>
  <si>
    <t>10970206928</t>
  </si>
  <si>
    <t>杨雅棋</t>
  </si>
  <si>
    <t>10970206924</t>
  </si>
  <si>
    <t>邓宇佳</t>
  </si>
  <si>
    <t>10970207114</t>
  </si>
  <si>
    <t>吴未煌</t>
  </si>
  <si>
    <t>10970207112</t>
  </si>
  <si>
    <t>向磊</t>
  </si>
  <si>
    <t>10970207005</t>
  </si>
  <si>
    <t>黄林</t>
  </si>
  <si>
    <t>10970206905</t>
  </si>
  <si>
    <t>向宸灏</t>
  </si>
  <si>
    <t>10970207106</t>
  </si>
  <si>
    <t>肖亚玲</t>
  </si>
  <si>
    <t>10970207010</t>
  </si>
  <si>
    <t>戴思杭</t>
  </si>
  <si>
    <t>10970207107</t>
  </si>
  <si>
    <t>胡畔</t>
  </si>
  <si>
    <t>10970207113</t>
  </si>
  <si>
    <t>龚见知</t>
  </si>
  <si>
    <t>10970206916</t>
  </si>
  <si>
    <t>李淑婕</t>
  </si>
  <si>
    <t>10970207210</t>
  </si>
  <si>
    <t>李音芷</t>
  </si>
  <si>
    <t>10970206901</t>
  </si>
  <si>
    <t>何若铭</t>
  </si>
  <si>
    <t>10970207009</t>
  </si>
  <si>
    <t>田凯允</t>
  </si>
  <si>
    <t>10970206819</t>
  </si>
  <si>
    <t>龙洋</t>
  </si>
  <si>
    <t>12970102124</t>
  </si>
  <si>
    <t>杨婷</t>
  </si>
  <si>
    <t>12970102221</t>
  </si>
  <si>
    <t>彭华</t>
  </si>
  <si>
    <t>12970102315</t>
  </si>
  <si>
    <t>童海珍</t>
  </si>
  <si>
    <t>12970102224</t>
  </si>
  <si>
    <t>向浩</t>
  </si>
  <si>
    <t>12970102202</t>
  </si>
  <si>
    <t>张洪泉</t>
  </si>
  <si>
    <t>12970102126</t>
  </si>
  <si>
    <t>麻丽平</t>
  </si>
  <si>
    <t>10970207205</t>
  </si>
  <si>
    <t>全钦钦</t>
  </si>
  <si>
    <t>10970207307</t>
  </si>
  <si>
    <t>黄玲子</t>
  </si>
  <si>
    <t>是</t>
  </si>
  <si>
    <t>备注</t>
  </si>
  <si>
    <t>职位名称</t>
  </si>
  <si>
    <t>招录计划</t>
  </si>
  <si>
    <t>湘西法院系统法官助理1</t>
  </si>
  <si>
    <t>湘西法院系统法官助理2</t>
  </si>
  <si>
    <t>湘西法院系统法官助理（执行人员）</t>
  </si>
  <si>
    <t>泸溪县法院司法特警</t>
  </si>
  <si>
    <t>泸溪县法院财会人员</t>
  </si>
  <si>
    <t>古丈县法院司法特警</t>
  </si>
  <si>
    <t>凤凰县法院计算机人员</t>
  </si>
  <si>
    <t>保靖县法院综合文秘</t>
  </si>
  <si>
    <t>保靖县法院司法特警</t>
  </si>
  <si>
    <t>永顺县法院综合文秘</t>
  </si>
  <si>
    <t>永顺县法院财会人员</t>
  </si>
  <si>
    <t>永顺县法院司法特警</t>
  </si>
  <si>
    <t>龙山县法院书记员</t>
  </si>
  <si>
    <t>龙山县法院财会人员</t>
  </si>
  <si>
    <t>弃权</t>
  </si>
  <si>
    <t>湘西自治州2016年考试录用法院系统工作人员
面试成绩、综合成绩汇总表</t>
  </si>
  <si>
    <t>注：1、法院系统工作人员录取28人；                                                                           
    2、综合成绩=笔试成绩×60%+面试成绩×40%；                                                
    3、综合成绩相同的，按照笔试成绩排名；笔试成绩相同的，按行政职业能力测验成绩排名；
    4、报考职位实际参加面试人数没有达到有效竞争的，报考人员面试成绩必须不低于当场（同一场次、同一个面试考官组、同一套面试题本）形成有效竞争职位入围体检人员的最低面试分数，本场形成有效竞争职位入围体检人员的最低面试分数为74.99。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</si>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</sst>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黑体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7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4" borderId="7" applyNumberFormat="0" applyAlignment="0" applyProtection="0"/>
    <xf numFmtId="0" fontId="11" fillId="7" borderId="4" applyNumberFormat="0" applyAlignment="0" applyProtection="0"/>
    <xf numFmtId="0" fontId="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22" fillId="0" borderId="9" xfId="0" applyNumberFormat="1" applyFont="1" applyFill="1" applyBorder="1" applyAlignment="1" quotePrefix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 quotePrefix="1">
      <alignment horizontal="center" vertical="center" wrapText="1"/>
    </xf>
    <xf numFmtId="0" fontId="22" fillId="0" borderId="9" xfId="0" applyNumberFormat="1" applyFont="1" applyFill="1" applyBorder="1" applyAlignment="1" quotePrefix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1"/>
  <sheetViews>
    <sheetView tabSelected="1" zoomScaleSheetLayoutView="100" zoomScalePageLayoutView="0" workbookViewId="0" topLeftCell="A1">
      <selection activeCell="U27" sqref="U27"/>
    </sheetView>
  </sheetViews>
  <sheetFormatPr defaultColWidth="9.00390625" defaultRowHeight="13.5"/>
  <cols>
    <col min="1" max="1" width="19.50390625" style="0" customWidth="1"/>
    <col min="2" max="2" width="7.875" style="0" customWidth="1"/>
    <col min="3" max="3" width="10.25390625" style="0" customWidth="1"/>
    <col min="4" max="4" width="7.875" style="0" customWidth="1"/>
    <col min="5" max="5" width="7.50390625" style="0" customWidth="1"/>
    <col min="6" max="6" width="8.50390625" style="6" customWidth="1"/>
    <col min="7" max="7" width="7.875" style="6" customWidth="1"/>
    <col min="8" max="8" width="6.50390625" style="6" customWidth="1"/>
    <col min="9" max="9" width="8.50390625" style="6" customWidth="1"/>
    <col min="10" max="10" width="7.125" style="6" customWidth="1"/>
  </cols>
  <sheetData>
    <row r="1" spans="1:10" ht="69.75" customHeight="1">
      <c r="A1" s="19" t="s">
        <v>122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33" customHeight="1">
      <c r="A2" s="5" t="s">
        <v>105</v>
      </c>
      <c r="B2" s="5" t="s">
        <v>106</v>
      </c>
      <c r="C2" s="5" t="s">
        <v>0</v>
      </c>
      <c r="D2" s="5" t="s">
        <v>1</v>
      </c>
      <c r="E2" s="3" t="s">
        <v>2</v>
      </c>
      <c r="F2" s="2" t="s">
        <v>3</v>
      </c>
      <c r="G2" s="2" t="s">
        <v>4</v>
      </c>
      <c r="H2" s="3" t="s">
        <v>5</v>
      </c>
      <c r="I2" s="3" t="s">
        <v>6</v>
      </c>
      <c r="J2" s="3" t="s">
        <v>104</v>
      </c>
    </row>
    <row r="3" spans="1:10" s="1" customFormat="1" ht="24.75" customHeight="1">
      <c r="A3" s="17" t="s">
        <v>107</v>
      </c>
      <c r="B3" s="18">
        <v>3</v>
      </c>
      <c r="C3" s="7" t="s">
        <v>7</v>
      </c>
      <c r="D3" s="7" t="s">
        <v>8</v>
      </c>
      <c r="E3" s="4">
        <v>64.33</v>
      </c>
      <c r="F3" s="8">
        <v>81.38</v>
      </c>
      <c r="G3" s="13">
        <f>E3*0.6+F3*0.4</f>
        <v>71.15</v>
      </c>
      <c r="H3" s="4">
        <v>1</v>
      </c>
      <c r="I3" s="8" t="s">
        <v>103</v>
      </c>
      <c r="J3" s="9"/>
    </row>
    <row r="4" spans="1:10" s="1" customFormat="1" ht="24.75" customHeight="1">
      <c r="A4" s="17"/>
      <c r="B4" s="18"/>
      <c r="C4" s="7" t="s">
        <v>9</v>
      </c>
      <c r="D4" s="7" t="s">
        <v>10</v>
      </c>
      <c r="E4" s="4">
        <v>61.14</v>
      </c>
      <c r="F4" s="8">
        <v>82.34</v>
      </c>
      <c r="G4" s="13">
        <f aca="true" t="shared" si="0" ref="G4:G50">E4*0.6+F4*0.4</f>
        <v>69.62</v>
      </c>
      <c r="H4" s="4">
        <v>2</v>
      </c>
      <c r="I4" s="8" t="s">
        <v>103</v>
      </c>
      <c r="J4" s="9"/>
    </row>
    <row r="5" spans="1:10" s="1" customFormat="1" ht="24.75" customHeight="1">
      <c r="A5" s="17"/>
      <c r="B5" s="18"/>
      <c r="C5" s="7" t="s">
        <v>17</v>
      </c>
      <c r="D5" s="7" t="s">
        <v>18</v>
      </c>
      <c r="E5" s="4">
        <v>58.13</v>
      </c>
      <c r="F5" s="8">
        <v>82.06</v>
      </c>
      <c r="G5" s="13">
        <f>E5*0.6+F5*0.4</f>
        <v>67.702</v>
      </c>
      <c r="H5" s="4">
        <v>3</v>
      </c>
      <c r="I5" s="8" t="s">
        <v>103</v>
      </c>
      <c r="J5" s="9"/>
    </row>
    <row r="6" spans="1:10" s="1" customFormat="1" ht="24.75" customHeight="1">
      <c r="A6" s="17"/>
      <c r="B6" s="18"/>
      <c r="C6" s="7" t="s">
        <v>15</v>
      </c>
      <c r="D6" s="7" t="s">
        <v>16</v>
      </c>
      <c r="E6" s="4">
        <v>58.19</v>
      </c>
      <c r="F6" s="8">
        <v>77.13</v>
      </c>
      <c r="G6" s="14">
        <f>E6*0.6+F6*0.4</f>
        <v>65.76599999999999</v>
      </c>
      <c r="H6" s="8">
        <v>4</v>
      </c>
      <c r="I6" s="8" t="s">
        <v>124</v>
      </c>
      <c r="J6" s="9"/>
    </row>
    <row r="7" spans="1:10" s="1" customFormat="1" ht="24.75" customHeight="1">
      <c r="A7" s="17"/>
      <c r="B7" s="18"/>
      <c r="C7" s="7" t="s">
        <v>13</v>
      </c>
      <c r="D7" s="7" t="s">
        <v>14</v>
      </c>
      <c r="E7" s="4">
        <v>58.95</v>
      </c>
      <c r="F7" s="8">
        <v>75.94</v>
      </c>
      <c r="G7" s="14">
        <f>E7*0.6+F7*0.4</f>
        <v>65.746</v>
      </c>
      <c r="H7" s="8">
        <v>5</v>
      </c>
      <c r="I7" s="8" t="s">
        <v>124</v>
      </c>
      <c r="J7" s="9"/>
    </row>
    <row r="8" spans="1:10" s="1" customFormat="1" ht="24.75" customHeight="1">
      <c r="A8" s="17"/>
      <c r="B8" s="18"/>
      <c r="C8" s="7" t="s">
        <v>11</v>
      </c>
      <c r="D8" s="7" t="s">
        <v>12</v>
      </c>
      <c r="E8" s="4">
        <v>60.07</v>
      </c>
      <c r="F8" s="8">
        <v>69.75</v>
      </c>
      <c r="G8" s="14">
        <f t="shared" si="0"/>
        <v>63.94200000000001</v>
      </c>
      <c r="H8" s="8">
        <v>6</v>
      </c>
      <c r="I8" s="8" t="s">
        <v>124</v>
      </c>
      <c r="J8" s="9"/>
    </row>
    <row r="9" spans="1:10" s="1" customFormat="1" ht="24.75" customHeight="1">
      <c r="A9" s="16" t="s">
        <v>108</v>
      </c>
      <c r="B9" s="18">
        <v>1</v>
      </c>
      <c r="C9" s="7" t="s">
        <v>21</v>
      </c>
      <c r="D9" s="7" t="s">
        <v>22</v>
      </c>
      <c r="E9" s="4">
        <v>59.76</v>
      </c>
      <c r="F9" s="8">
        <v>84.49</v>
      </c>
      <c r="G9" s="13">
        <f>E9*0.6+F9*0.4</f>
        <v>69.65199999999999</v>
      </c>
      <c r="H9" s="4">
        <v>1</v>
      </c>
      <c r="I9" s="8" t="s">
        <v>103</v>
      </c>
      <c r="J9" s="9"/>
    </row>
    <row r="10" spans="1:10" s="1" customFormat="1" ht="24.75" customHeight="1">
      <c r="A10" s="17"/>
      <c r="B10" s="18"/>
      <c r="C10" s="7" t="s">
        <v>19</v>
      </c>
      <c r="D10" s="7" t="s">
        <v>20</v>
      </c>
      <c r="E10" s="4">
        <v>64.73</v>
      </c>
      <c r="F10" s="8">
        <v>76.57</v>
      </c>
      <c r="G10" s="14">
        <f t="shared" si="0"/>
        <v>69.46600000000001</v>
      </c>
      <c r="H10" s="8">
        <v>2</v>
      </c>
      <c r="I10" s="8" t="s">
        <v>124</v>
      </c>
      <c r="J10" s="9"/>
    </row>
    <row r="11" spans="1:10" s="1" customFormat="1" ht="24.75" customHeight="1">
      <c r="A11" s="16" t="s">
        <v>109</v>
      </c>
      <c r="B11" s="18">
        <v>11</v>
      </c>
      <c r="C11" s="7" t="s">
        <v>23</v>
      </c>
      <c r="D11" s="7" t="s">
        <v>24</v>
      </c>
      <c r="E11" s="4">
        <v>63.61</v>
      </c>
      <c r="F11" s="8">
        <v>78.62</v>
      </c>
      <c r="G11" s="13">
        <f aca="true" t="shared" si="1" ref="G11:G25">E11*0.6+F11*0.4</f>
        <v>69.614</v>
      </c>
      <c r="H11" s="4">
        <v>1</v>
      </c>
      <c r="I11" s="8" t="s">
        <v>103</v>
      </c>
      <c r="J11" s="9"/>
    </row>
    <row r="12" spans="1:10" s="1" customFormat="1" ht="24.75" customHeight="1">
      <c r="A12" s="17"/>
      <c r="B12" s="18"/>
      <c r="C12" s="7" t="s">
        <v>25</v>
      </c>
      <c r="D12" s="7" t="s">
        <v>26</v>
      </c>
      <c r="E12" s="4">
        <v>63.33</v>
      </c>
      <c r="F12" s="8">
        <v>78.44</v>
      </c>
      <c r="G12" s="13">
        <f t="shared" si="1"/>
        <v>69.374</v>
      </c>
      <c r="H12" s="4">
        <v>2</v>
      </c>
      <c r="I12" s="8" t="s">
        <v>103</v>
      </c>
      <c r="J12" s="9"/>
    </row>
    <row r="13" spans="1:10" s="1" customFormat="1" ht="24.75" customHeight="1">
      <c r="A13" s="17"/>
      <c r="B13" s="18"/>
      <c r="C13" s="7" t="s">
        <v>27</v>
      </c>
      <c r="D13" s="7" t="s">
        <v>28</v>
      </c>
      <c r="E13" s="4">
        <v>57.19</v>
      </c>
      <c r="F13" s="8">
        <v>80.15</v>
      </c>
      <c r="G13" s="13">
        <f t="shared" si="1"/>
        <v>66.374</v>
      </c>
      <c r="H13" s="4">
        <v>3</v>
      </c>
      <c r="I13" s="8" t="s">
        <v>103</v>
      </c>
      <c r="J13" s="9"/>
    </row>
    <row r="14" spans="1:10" s="1" customFormat="1" ht="24.75" customHeight="1">
      <c r="A14" s="17"/>
      <c r="B14" s="18"/>
      <c r="C14" s="7" t="s">
        <v>39</v>
      </c>
      <c r="D14" s="7" t="s">
        <v>40</v>
      </c>
      <c r="E14" s="4">
        <v>53.09</v>
      </c>
      <c r="F14" s="8">
        <v>83.77</v>
      </c>
      <c r="G14" s="13">
        <f t="shared" si="1"/>
        <v>65.362</v>
      </c>
      <c r="H14" s="4">
        <v>4</v>
      </c>
      <c r="I14" s="8" t="s">
        <v>103</v>
      </c>
      <c r="J14" s="9"/>
    </row>
    <row r="15" spans="1:10" s="1" customFormat="1" ht="24.75" customHeight="1">
      <c r="A15" s="17"/>
      <c r="B15" s="18"/>
      <c r="C15" s="7" t="s">
        <v>29</v>
      </c>
      <c r="D15" s="7" t="s">
        <v>30</v>
      </c>
      <c r="E15" s="4">
        <v>56.69</v>
      </c>
      <c r="F15" s="8">
        <v>77.15</v>
      </c>
      <c r="G15" s="13">
        <f t="shared" si="1"/>
        <v>64.874</v>
      </c>
      <c r="H15" s="4">
        <v>5</v>
      </c>
      <c r="I15" s="8" t="s">
        <v>103</v>
      </c>
      <c r="J15" s="9"/>
    </row>
    <row r="16" spans="1:10" s="1" customFormat="1" ht="24.75" customHeight="1">
      <c r="A16" s="17"/>
      <c r="B16" s="18"/>
      <c r="C16" s="7" t="s">
        <v>31</v>
      </c>
      <c r="D16" s="7" t="s">
        <v>32</v>
      </c>
      <c r="E16" s="4">
        <v>55.98</v>
      </c>
      <c r="F16" s="8">
        <v>75.9</v>
      </c>
      <c r="G16" s="14">
        <f t="shared" si="1"/>
        <v>63.94799999999999</v>
      </c>
      <c r="H16" s="4">
        <v>6</v>
      </c>
      <c r="I16" s="8" t="s">
        <v>103</v>
      </c>
      <c r="J16" s="9"/>
    </row>
    <row r="17" spans="1:10" s="1" customFormat="1" ht="24.75" customHeight="1">
      <c r="A17" s="17"/>
      <c r="B17" s="18"/>
      <c r="C17" s="7" t="s">
        <v>37</v>
      </c>
      <c r="D17" s="7" t="s">
        <v>38</v>
      </c>
      <c r="E17" s="4">
        <v>54.16</v>
      </c>
      <c r="F17" s="8">
        <v>78.13</v>
      </c>
      <c r="G17" s="13">
        <f t="shared" si="1"/>
        <v>63.74799999999999</v>
      </c>
      <c r="H17" s="4">
        <v>7</v>
      </c>
      <c r="I17" s="8" t="s">
        <v>103</v>
      </c>
      <c r="J17" s="9"/>
    </row>
    <row r="18" spans="1:10" s="1" customFormat="1" ht="24.75" customHeight="1">
      <c r="A18" s="17"/>
      <c r="B18" s="18"/>
      <c r="C18" s="7" t="s">
        <v>33</v>
      </c>
      <c r="D18" s="7" t="s">
        <v>34</v>
      </c>
      <c r="E18" s="4">
        <v>54.92</v>
      </c>
      <c r="F18" s="8">
        <v>76.38</v>
      </c>
      <c r="G18" s="13">
        <f t="shared" si="1"/>
        <v>63.504</v>
      </c>
      <c r="H18" s="4">
        <v>8</v>
      </c>
      <c r="I18" s="8" t="s">
        <v>103</v>
      </c>
      <c r="J18" s="9"/>
    </row>
    <row r="19" spans="1:10" s="1" customFormat="1" ht="24.75" customHeight="1">
      <c r="A19" s="24"/>
      <c r="B19" s="23"/>
      <c r="C19" s="7" t="s">
        <v>43</v>
      </c>
      <c r="D19" s="7" t="s">
        <v>44</v>
      </c>
      <c r="E19" s="4">
        <v>49.39</v>
      </c>
      <c r="F19" s="8">
        <v>77.58</v>
      </c>
      <c r="G19" s="13">
        <f t="shared" si="1"/>
        <v>60.666</v>
      </c>
      <c r="H19" s="4">
        <v>9</v>
      </c>
      <c r="I19" s="8" t="s">
        <v>103</v>
      </c>
      <c r="J19" s="9"/>
    </row>
    <row r="20" spans="1:10" s="1" customFormat="1" ht="24.75" customHeight="1">
      <c r="A20" s="24"/>
      <c r="B20" s="23"/>
      <c r="C20" s="7" t="s">
        <v>41</v>
      </c>
      <c r="D20" s="7" t="s">
        <v>42</v>
      </c>
      <c r="E20" s="4">
        <v>50.67</v>
      </c>
      <c r="F20" s="8">
        <v>74.99</v>
      </c>
      <c r="G20" s="14">
        <f t="shared" si="1"/>
        <v>60.397999999999996</v>
      </c>
      <c r="H20" s="4">
        <v>10</v>
      </c>
      <c r="I20" s="8" t="s">
        <v>103</v>
      </c>
      <c r="J20" s="9"/>
    </row>
    <row r="21" spans="1:10" s="1" customFormat="1" ht="24.75" customHeight="1">
      <c r="A21" s="24"/>
      <c r="B21" s="23"/>
      <c r="C21" s="7" t="s">
        <v>45</v>
      </c>
      <c r="D21" s="7" t="s">
        <v>46</v>
      </c>
      <c r="E21" s="4">
        <v>47.68</v>
      </c>
      <c r="F21" s="8">
        <v>77.53</v>
      </c>
      <c r="G21" s="13">
        <f t="shared" si="1"/>
        <v>59.620000000000005</v>
      </c>
      <c r="H21" s="4">
        <v>11</v>
      </c>
      <c r="I21" s="8" t="s">
        <v>103</v>
      </c>
      <c r="J21" s="9"/>
    </row>
    <row r="22" spans="1:10" s="1" customFormat="1" ht="24.75" customHeight="1">
      <c r="A22" s="24"/>
      <c r="B22" s="23"/>
      <c r="C22" s="7" t="s">
        <v>49</v>
      </c>
      <c r="D22" s="7" t="s">
        <v>50</v>
      </c>
      <c r="E22" s="4">
        <v>45.17</v>
      </c>
      <c r="F22" s="8">
        <v>78.77</v>
      </c>
      <c r="G22" s="13">
        <f t="shared" si="1"/>
        <v>58.61</v>
      </c>
      <c r="H22" s="4">
        <v>12</v>
      </c>
      <c r="I22" s="8" t="s">
        <v>124</v>
      </c>
      <c r="J22" s="9"/>
    </row>
    <row r="23" spans="1:10" s="1" customFormat="1" ht="24.75" customHeight="1">
      <c r="A23" s="24"/>
      <c r="B23" s="23"/>
      <c r="C23" s="7" t="s">
        <v>47</v>
      </c>
      <c r="D23" s="7" t="s">
        <v>48</v>
      </c>
      <c r="E23" s="4">
        <v>47.35</v>
      </c>
      <c r="F23" s="8">
        <v>73.99</v>
      </c>
      <c r="G23" s="14">
        <f t="shared" si="1"/>
        <v>58.006</v>
      </c>
      <c r="H23" s="8">
        <v>13</v>
      </c>
      <c r="I23" s="8" t="s">
        <v>124</v>
      </c>
      <c r="J23" s="9"/>
    </row>
    <row r="24" spans="1:10" s="1" customFormat="1" ht="24.75" customHeight="1">
      <c r="A24" s="24"/>
      <c r="B24" s="23"/>
      <c r="C24" s="7" t="s">
        <v>53</v>
      </c>
      <c r="D24" s="7" t="s">
        <v>54</v>
      </c>
      <c r="E24" s="4">
        <v>44.08</v>
      </c>
      <c r="F24" s="8">
        <v>76.26</v>
      </c>
      <c r="G24" s="13">
        <f t="shared" si="1"/>
        <v>56.952</v>
      </c>
      <c r="H24" s="4">
        <v>14</v>
      </c>
      <c r="I24" s="8" t="s">
        <v>124</v>
      </c>
      <c r="J24" s="9"/>
    </row>
    <row r="25" spans="1:10" s="1" customFormat="1" ht="24.75" customHeight="1">
      <c r="A25" s="24"/>
      <c r="B25" s="23"/>
      <c r="C25" s="7" t="s">
        <v>51</v>
      </c>
      <c r="D25" s="7" t="s">
        <v>52</v>
      </c>
      <c r="E25" s="4">
        <v>44.82</v>
      </c>
      <c r="F25" s="8">
        <v>71.2</v>
      </c>
      <c r="G25" s="14">
        <f t="shared" si="1"/>
        <v>55.372</v>
      </c>
      <c r="H25" s="8">
        <v>15</v>
      </c>
      <c r="I25" s="8" t="s">
        <v>124</v>
      </c>
      <c r="J25" s="9"/>
    </row>
    <row r="26" spans="1:10" s="1" customFormat="1" ht="24.75" customHeight="1">
      <c r="A26" s="24"/>
      <c r="B26" s="23"/>
      <c r="C26" s="7" t="s">
        <v>35</v>
      </c>
      <c r="D26" s="7" t="s">
        <v>36</v>
      </c>
      <c r="E26" s="4">
        <v>54.44</v>
      </c>
      <c r="F26" s="8">
        <v>0</v>
      </c>
      <c r="G26" s="14">
        <f t="shared" si="0"/>
        <v>32.663999999999994</v>
      </c>
      <c r="H26" s="8">
        <v>16</v>
      </c>
      <c r="I26" s="8" t="s">
        <v>124</v>
      </c>
      <c r="J26" s="12" t="s">
        <v>121</v>
      </c>
    </row>
    <row r="27" spans="1:10" s="1" customFormat="1" ht="24.75" customHeight="1">
      <c r="A27" s="15" t="s">
        <v>110</v>
      </c>
      <c r="B27" s="8">
        <v>1</v>
      </c>
      <c r="C27" s="7" t="s">
        <v>55</v>
      </c>
      <c r="D27" s="7" t="s">
        <v>56</v>
      </c>
      <c r="E27" s="4">
        <v>43.1</v>
      </c>
      <c r="F27" s="8">
        <v>68.12</v>
      </c>
      <c r="G27" s="13">
        <f t="shared" si="0"/>
        <v>53.108000000000004</v>
      </c>
      <c r="H27" s="4"/>
      <c r="I27" s="8" t="s">
        <v>124</v>
      </c>
      <c r="J27" s="10"/>
    </row>
    <row r="28" spans="1:10" s="1" customFormat="1" ht="24.75" customHeight="1">
      <c r="A28" s="16" t="s">
        <v>111</v>
      </c>
      <c r="B28" s="18">
        <v>1</v>
      </c>
      <c r="C28" s="7" t="s">
        <v>57</v>
      </c>
      <c r="D28" s="7" t="s">
        <v>58</v>
      </c>
      <c r="E28" s="4">
        <v>61.5</v>
      </c>
      <c r="F28" s="8">
        <v>79.58</v>
      </c>
      <c r="G28" s="13">
        <f t="shared" si="0"/>
        <v>68.732</v>
      </c>
      <c r="H28" s="4">
        <v>1</v>
      </c>
      <c r="I28" s="8" t="s">
        <v>103</v>
      </c>
      <c r="J28" s="9"/>
    </row>
    <row r="29" spans="1:10" s="1" customFormat="1" ht="24.75" customHeight="1">
      <c r="A29" s="17"/>
      <c r="B29" s="18"/>
      <c r="C29" s="7" t="s">
        <v>59</v>
      </c>
      <c r="D29" s="7" t="s">
        <v>60</v>
      </c>
      <c r="E29" s="4">
        <v>59.6</v>
      </c>
      <c r="F29" s="8">
        <v>79.49</v>
      </c>
      <c r="G29" s="14">
        <f t="shared" si="0"/>
        <v>67.556</v>
      </c>
      <c r="H29" s="8">
        <v>2</v>
      </c>
      <c r="I29" s="8" t="s">
        <v>124</v>
      </c>
      <c r="J29" s="9"/>
    </row>
    <row r="30" spans="1:10" s="1" customFormat="1" ht="24.75" customHeight="1">
      <c r="A30" s="16" t="s">
        <v>112</v>
      </c>
      <c r="B30" s="18">
        <v>1</v>
      </c>
      <c r="C30" s="7" t="s">
        <v>61</v>
      </c>
      <c r="D30" s="7" t="s">
        <v>62</v>
      </c>
      <c r="E30" s="4">
        <v>62.4</v>
      </c>
      <c r="F30" s="8">
        <v>77.31</v>
      </c>
      <c r="G30" s="13">
        <f t="shared" si="0"/>
        <v>68.364</v>
      </c>
      <c r="H30" s="4">
        <v>1</v>
      </c>
      <c r="I30" s="8" t="s">
        <v>103</v>
      </c>
      <c r="J30" s="9"/>
    </row>
    <row r="31" spans="1:10" s="1" customFormat="1" ht="24.75" customHeight="1">
      <c r="A31" s="17"/>
      <c r="B31" s="18"/>
      <c r="C31" s="7" t="s">
        <v>63</v>
      </c>
      <c r="D31" s="7" t="s">
        <v>64</v>
      </c>
      <c r="E31" s="4">
        <v>53.7</v>
      </c>
      <c r="F31" s="8">
        <v>74.33</v>
      </c>
      <c r="G31" s="14">
        <f t="shared" si="0"/>
        <v>61.952</v>
      </c>
      <c r="H31" s="8">
        <v>2</v>
      </c>
      <c r="I31" s="8" t="s">
        <v>124</v>
      </c>
      <c r="J31" s="9"/>
    </row>
    <row r="32" spans="1:10" s="1" customFormat="1" ht="24.75" customHeight="1">
      <c r="A32" s="16" t="s">
        <v>113</v>
      </c>
      <c r="B32" s="18">
        <v>1</v>
      </c>
      <c r="C32" s="7" t="s">
        <v>65</v>
      </c>
      <c r="D32" s="7" t="s">
        <v>66</v>
      </c>
      <c r="E32" s="4">
        <v>63.15</v>
      </c>
      <c r="F32" s="8">
        <v>75.55</v>
      </c>
      <c r="G32" s="13">
        <f t="shared" si="0"/>
        <v>68.11</v>
      </c>
      <c r="H32" s="4">
        <v>1</v>
      </c>
      <c r="I32" s="8" t="s">
        <v>103</v>
      </c>
      <c r="J32" s="9"/>
    </row>
    <row r="33" spans="1:10" s="1" customFormat="1" ht="24.75" customHeight="1">
      <c r="A33" s="17"/>
      <c r="B33" s="18"/>
      <c r="C33" s="7" t="s">
        <v>67</v>
      </c>
      <c r="D33" s="7" t="s">
        <v>68</v>
      </c>
      <c r="E33" s="4">
        <v>59</v>
      </c>
      <c r="F33" s="8">
        <v>77.68</v>
      </c>
      <c r="G33" s="14">
        <f t="shared" si="0"/>
        <v>66.47200000000001</v>
      </c>
      <c r="H33" s="8">
        <v>2</v>
      </c>
      <c r="I33" s="8" t="s">
        <v>124</v>
      </c>
      <c r="J33" s="9"/>
    </row>
    <row r="34" spans="1:10" s="1" customFormat="1" ht="24.75" customHeight="1">
      <c r="A34" s="16" t="s">
        <v>114</v>
      </c>
      <c r="B34" s="18">
        <v>1</v>
      </c>
      <c r="C34" s="7" t="s">
        <v>69</v>
      </c>
      <c r="D34" s="7" t="s">
        <v>70</v>
      </c>
      <c r="E34" s="4">
        <v>63.25</v>
      </c>
      <c r="F34" s="8">
        <v>79.87</v>
      </c>
      <c r="G34" s="13">
        <f t="shared" si="0"/>
        <v>69.898</v>
      </c>
      <c r="H34" s="4">
        <v>1</v>
      </c>
      <c r="I34" s="8" t="s">
        <v>103</v>
      </c>
      <c r="J34" s="9"/>
    </row>
    <row r="35" spans="1:10" s="1" customFormat="1" ht="24.75" customHeight="1">
      <c r="A35" s="17"/>
      <c r="B35" s="18"/>
      <c r="C35" s="7" t="s">
        <v>71</v>
      </c>
      <c r="D35" s="7" t="s">
        <v>72</v>
      </c>
      <c r="E35" s="4">
        <v>60.75</v>
      </c>
      <c r="F35" s="8">
        <v>78.8</v>
      </c>
      <c r="G35" s="14">
        <f t="shared" si="0"/>
        <v>67.97</v>
      </c>
      <c r="H35" s="8">
        <v>2</v>
      </c>
      <c r="I35" s="8" t="s">
        <v>124</v>
      </c>
      <c r="J35" s="9"/>
    </row>
    <row r="36" spans="1:10" s="1" customFormat="1" ht="24.75" customHeight="1">
      <c r="A36" s="15" t="s">
        <v>115</v>
      </c>
      <c r="B36" s="8">
        <v>1</v>
      </c>
      <c r="C36" s="7" t="s">
        <v>73</v>
      </c>
      <c r="D36" s="7" t="s">
        <v>74</v>
      </c>
      <c r="E36" s="4">
        <v>46.3</v>
      </c>
      <c r="F36" s="8">
        <v>76.04</v>
      </c>
      <c r="G36" s="13">
        <f t="shared" si="0"/>
        <v>58.196</v>
      </c>
      <c r="H36" s="4">
        <v>1</v>
      </c>
      <c r="I36" s="8" t="s">
        <v>103</v>
      </c>
      <c r="J36" s="11"/>
    </row>
    <row r="37" spans="1:10" s="1" customFormat="1" ht="24.75" customHeight="1">
      <c r="A37" s="16" t="s">
        <v>116</v>
      </c>
      <c r="B37" s="18">
        <v>1</v>
      </c>
      <c r="C37" s="7" t="s">
        <v>75</v>
      </c>
      <c r="D37" s="7" t="s">
        <v>76</v>
      </c>
      <c r="E37" s="4">
        <v>62.9</v>
      </c>
      <c r="F37" s="8">
        <v>85.07</v>
      </c>
      <c r="G37" s="13">
        <f t="shared" si="0"/>
        <v>71.768</v>
      </c>
      <c r="H37" s="4">
        <v>1</v>
      </c>
      <c r="I37" s="8" t="s">
        <v>103</v>
      </c>
      <c r="J37" s="9"/>
    </row>
    <row r="38" spans="1:10" s="1" customFormat="1" ht="24.75" customHeight="1">
      <c r="A38" s="17"/>
      <c r="B38" s="18"/>
      <c r="C38" s="7" t="s">
        <v>77</v>
      </c>
      <c r="D38" s="7" t="s">
        <v>78</v>
      </c>
      <c r="E38" s="4">
        <v>61.75</v>
      </c>
      <c r="F38" s="8">
        <v>82.21</v>
      </c>
      <c r="G38" s="14">
        <f t="shared" si="0"/>
        <v>69.934</v>
      </c>
      <c r="H38" s="8">
        <v>2</v>
      </c>
      <c r="I38" s="8" t="s">
        <v>124</v>
      </c>
      <c r="J38" s="9"/>
    </row>
    <row r="39" spans="1:10" s="1" customFormat="1" ht="24.75" customHeight="1">
      <c r="A39" s="15" t="s">
        <v>117</v>
      </c>
      <c r="B39" s="8">
        <v>1</v>
      </c>
      <c r="C39" s="7" t="s">
        <v>79</v>
      </c>
      <c r="D39" s="7" t="s">
        <v>80</v>
      </c>
      <c r="E39" s="4">
        <v>60.2</v>
      </c>
      <c r="F39" s="8">
        <v>84.32</v>
      </c>
      <c r="G39" s="13">
        <f t="shared" si="0"/>
        <v>69.848</v>
      </c>
      <c r="H39" s="4">
        <v>1</v>
      </c>
      <c r="I39" s="8" t="s">
        <v>103</v>
      </c>
      <c r="J39" s="11"/>
    </row>
    <row r="40" spans="1:10" s="1" customFormat="1" ht="24.75" customHeight="1">
      <c r="A40" s="16" t="s">
        <v>118</v>
      </c>
      <c r="B40" s="18">
        <v>2</v>
      </c>
      <c r="C40" s="7" t="s">
        <v>81</v>
      </c>
      <c r="D40" s="7" t="s">
        <v>82</v>
      </c>
      <c r="E40" s="4">
        <v>56.65</v>
      </c>
      <c r="F40" s="8">
        <v>76.55</v>
      </c>
      <c r="G40" s="13">
        <f t="shared" si="0"/>
        <v>64.61</v>
      </c>
      <c r="H40" s="4">
        <v>1</v>
      </c>
      <c r="I40" s="8" t="s">
        <v>103</v>
      </c>
      <c r="J40" s="9"/>
    </row>
    <row r="41" spans="1:10" s="1" customFormat="1" ht="24.75" customHeight="1">
      <c r="A41" s="17"/>
      <c r="B41" s="18"/>
      <c r="C41" s="7" t="s">
        <v>83</v>
      </c>
      <c r="D41" s="7" t="s">
        <v>84</v>
      </c>
      <c r="E41" s="4">
        <v>49.35</v>
      </c>
      <c r="F41" s="8">
        <v>76.05</v>
      </c>
      <c r="G41" s="13">
        <f t="shared" si="0"/>
        <v>60.03</v>
      </c>
      <c r="H41" s="4">
        <v>2</v>
      </c>
      <c r="I41" s="8" t="s">
        <v>103</v>
      </c>
      <c r="J41" s="9"/>
    </row>
    <row r="42" spans="1:10" s="1" customFormat="1" ht="24.75" customHeight="1">
      <c r="A42" s="17"/>
      <c r="B42" s="18"/>
      <c r="C42" s="7" t="s">
        <v>85</v>
      </c>
      <c r="D42" s="7" t="s">
        <v>86</v>
      </c>
      <c r="E42" s="4">
        <v>47.7</v>
      </c>
      <c r="F42" s="8">
        <v>74.67</v>
      </c>
      <c r="G42" s="14">
        <f t="shared" si="0"/>
        <v>58.488</v>
      </c>
      <c r="H42" s="8">
        <v>3</v>
      </c>
      <c r="I42" s="8" t="s">
        <v>124</v>
      </c>
      <c r="J42" s="9"/>
    </row>
    <row r="43" spans="1:10" s="1" customFormat="1" ht="24.75" customHeight="1">
      <c r="A43" s="16" t="s">
        <v>119</v>
      </c>
      <c r="B43" s="18">
        <v>3</v>
      </c>
      <c r="C43" s="7" t="s">
        <v>87</v>
      </c>
      <c r="D43" s="7" t="s">
        <v>88</v>
      </c>
      <c r="E43" s="4">
        <v>62.5</v>
      </c>
      <c r="F43" s="8">
        <v>77.24</v>
      </c>
      <c r="G43" s="13">
        <f t="shared" si="0"/>
        <v>68.396</v>
      </c>
      <c r="H43" s="4">
        <v>1</v>
      </c>
      <c r="I43" s="8" t="s">
        <v>103</v>
      </c>
      <c r="J43" s="9"/>
    </row>
    <row r="44" spans="1:10" s="1" customFormat="1" ht="24.75" customHeight="1">
      <c r="A44" s="17"/>
      <c r="B44" s="18"/>
      <c r="C44" s="7" t="s">
        <v>89</v>
      </c>
      <c r="D44" s="7" t="s">
        <v>90</v>
      </c>
      <c r="E44" s="4">
        <v>61.35</v>
      </c>
      <c r="F44" s="8">
        <v>78.24</v>
      </c>
      <c r="G44" s="13">
        <f t="shared" si="0"/>
        <v>68.106</v>
      </c>
      <c r="H44" s="4">
        <v>2</v>
      </c>
      <c r="I44" s="8" t="s">
        <v>103</v>
      </c>
      <c r="J44" s="9"/>
    </row>
    <row r="45" spans="1:10" s="1" customFormat="1" ht="24.75" customHeight="1">
      <c r="A45" s="17"/>
      <c r="B45" s="18"/>
      <c r="C45" s="7" t="s">
        <v>91</v>
      </c>
      <c r="D45" s="7" t="s">
        <v>92</v>
      </c>
      <c r="E45" s="4">
        <v>59.8</v>
      </c>
      <c r="F45" s="8">
        <v>80.53</v>
      </c>
      <c r="G45" s="13">
        <f t="shared" si="0"/>
        <v>68.092</v>
      </c>
      <c r="H45" s="4">
        <v>3</v>
      </c>
      <c r="I45" s="8" t="s">
        <v>103</v>
      </c>
      <c r="J45" s="9"/>
    </row>
    <row r="46" spans="1:10" s="1" customFormat="1" ht="24.75" customHeight="1">
      <c r="A46" s="17"/>
      <c r="B46" s="18"/>
      <c r="C46" s="7" t="s">
        <v>93</v>
      </c>
      <c r="D46" s="7" t="s">
        <v>94</v>
      </c>
      <c r="E46" s="4">
        <v>56.6</v>
      </c>
      <c r="F46" s="8">
        <v>76.61</v>
      </c>
      <c r="G46" s="14">
        <f t="shared" si="0"/>
        <v>64.604</v>
      </c>
      <c r="H46" s="8">
        <v>4</v>
      </c>
      <c r="I46" s="8" t="s">
        <v>124</v>
      </c>
      <c r="J46" s="9"/>
    </row>
    <row r="47" spans="1:10" s="1" customFormat="1" ht="24.75" customHeight="1">
      <c r="A47" s="17"/>
      <c r="B47" s="18"/>
      <c r="C47" s="7" t="s">
        <v>95</v>
      </c>
      <c r="D47" s="7" t="s">
        <v>96</v>
      </c>
      <c r="E47" s="4">
        <v>54.65</v>
      </c>
      <c r="F47" s="8">
        <v>77.4</v>
      </c>
      <c r="G47" s="14">
        <f t="shared" si="0"/>
        <v>63.75</v>
      </c>
      <c r="H47" s="8">
        <v>5</v>
      </c>
      <c r="I47" s="8" t="s">
        <v>124</v>
      </c>
      <c r="J47" s="9"/>
    </row>
    <row r="48" spans="1:10" s="1" customFormat="1" ht="24.75" customHeight="1">
      <c r="A48" s="17"/>
      <c r="B48" s="18"/>
      <c r="C48" s="7" t="s">
        <v>97</v>
      </c>
      <c r="D48" s="7" t="s">
        <v>98</v>
      </c>
      <c r="E48" s="4">
        <v>53.7</v>
      </c>
      <c r="F48" s="8">
        <v>4.63</v>
      </c>
      <c r="G48" s="14">
        <f t="shared" si="0"/>
        <v>34.071999999999996</v>
      </c>
      <c r="H48" s="8">
        <v>6</v>
      </c>
      <c r="I48" s="8" t="s">
        <v>124</v>
      </c>
      <c r="J48" s="9"/>
    </row>
    <row r="49" spans="1:10" s="1" customFormat="1" ht="24.75" customHeight="1">
      <c r="A49" s="16" t="s">
        <v>120</v>
      </c>
      <c r="B49" s="18">
        <v>1</v>
      </c>
      <c r="C49" s="7" t="s">
        <v>101</v>
      </c>
      <c r="D49" s="7" t="s">
        <v>102</v>
      </c>
      <c r="E49" s="4">
        <v>60.7</v>
      </c>
      <c r="F49" s="8">
        <v>84.12</v>
      </c>
      <c r="G49" s="13">
        <f>E49*0.6+F49*0.4</f>
        <v>70.06800000000001</v>
      </c>
      <c r="H49" s="4">
        <v>1</v>
      </c>
      <c r="I49" s="8" t="s">
        <v>103</v>
      </c>
      <c r="J49" s="9"/>
    </row>
    <row r="50" spans="1:10" s="1" customFormat="1" ht="24.75" customHeight="1">
      <c r="A50" s="17"/>
      <c r="B50" s="18"/>
      <c r="C50" s="7" t="s">
        <v>99</v>
      </c>
      <c r="D50" s="7" t="s">
        <v>100</v>
      </c>
      <c r="E50" s="4">
        <v>62.3</v>
      </c>
      <c r="F50" s="8">
        <v>80.61</v>
      </c>
      <c r="G50" s="14">
        <f t="shared" si="0"/>
        <v>69.624</v>
      </c>
      <c r="H50" s="8">
        <v>2</v>
      </c>
      <c r="I50" s="8" t="s">
        <v>124</v>
      </c>
      <c r="J50" s="9"/>
    </row>
    <row r="51" spans="1:10" s="1" customFormat="1" ht="90" customHeight="1">
      <c r="A51" s="21" t="s">
        <v>123</v>
      </c>
      <c r="B51" s="22"/>
      <c r="C51" s="22"/>
      <c r="D51" s="22"/>
      <c r="E51" s="22"/>
      <c r="F51" s="22"/>
      <c r="G51" s="22"/>
      <c r="H51" s="22"/>
      <c r="I51" s="22"/>
      <c r="J51" s="22"/>
    </row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  <row r="911" s="1" customFormat="1" ht="14.25"/>
    <row r="912" s="1" customFormat="1" ht="14.25"/>
    <row r="913" s="1" customFormat="1" ht="14.25"/>
    <row r="914" s="1" customFormat="1" ht="14.25"/>
    <row r="915" s="1" customFormat="1" ht="14.25"/>
    <row r="916" s="1" customFormat="1" ht="14.25"/>
    <row r="917" s="1" customFormat="1" ht="14.25"/>
    <row r="918" s="1" customFormat="1" ht="14.25"/>
    <row r="919" s="1" customFormat="1" ht="14.25"/>
    <row r="920" s="1" customFormat="1" ht="14.25"/>
    <row r="921" s="1" customFormat="1" ht="14.25"/>
    <row r="922" s="1" customFormat="1" ht="14.25"/>
    <row r="923" s="1" customFormat="1" ht="14.25"/>
    <row r="924" s="1" customFormat="1" ht="14.25"/>
    <row r="925" s="1" customFormat="1" ht="14.25"/>
    <row r="926" s="1" customFormat="1" ht="14.25"/>
    <row r="927" s="1" customFormat="1" ht="14.25"/>
    <row r="928" s="1" customFormat="1" ht="14.25"/>
    <row r="929" s="1" customFormat="1" ht="14.25"/>
    <row r="930" s="1" customFormat="1" ht="14.25"/>
    <row r="931" s="1" customFormat="1" ht="14.25"/>
    <row r="932" s="1" customFormat="1" ht="14.25"/>
    <row r="933" s="1" customFormat="1" ht="14.25"/>
    <row r="934" s="1" customFormat="1" ht="14.25"/>
    <row r="935" s="1" customFormat="1" ht="14.25"/>
    <row r="936" s="1" customFormat="1" ht="14.25"/>
    <row r="937" s="1" customFormat="1" ht="14.25"/>
    <row r="938" s="1" customFormat="1" ht="14.25"/>
    <row r="939" s="1" customFormat="1" ht="14.25"/>
    <row r="940" s="1" customFormat="1" ht="14.25"/>
    <row r="941" s="1" customFormat="1" ht="14.25"/>
    <row r="942" s="1" customFormat="1" ht="14.25"/>
    <row r="943" s="1" customFormat="1" ht="14.25"/>
    <row r="944" s="1" customFormat="1" ht="14.25"/>
    <row r="945" s="1" customFormat="1" ht="14.25"/>
    <row r="946" s="1" customFormat="1" ht="14.25"/>
    <row r="947" s="1" customFormat="1" ht="14.25"/>
    <row r="948" s="1" customFormat="1" ht="14.25"/>
    <row r="949" s="1" customFormat="1" ht="14.25"/>
    <row r="950" s="1" customFormat="1" ht="14.25"/>
    <row r="951" s="1" customFormat="1" ht="14.25"/>
    <row r="952" s="1" customFormat="1" ht="14.25"/>
    <row r="953" s="1" customFormat="1" ht="14.25"/>
    <row r="954" s="1" customFormat="1" ht="14.25"/>
    <row r="955" s="1" customFormat="1" ht="14.25"/>
    <row r="956" s="1" customFormat="1" ht="14.25"/>
    <row r="957" s="1" customFormat="1" ht="14.25"/>
    <row r="958" s="1" customFormat="1" ht="14.25"/>
    <row r="959" s="1" customFormat="1" ht="14.25"/>
    <row r="960" s="1" customFormat="1" ht="14.25"/>
    <row r="961" s="1" customFormat="1" ht="14.25"/>
    <row r="962" s="1" customFormat="1" ht="14.25"/>
    <row r="963" s="1" customFormat="1" ht="14.25"/>
    <row r="964" s="1" customFormat="1" ht="14.25"/>
    <row r="965" s="1" customFormat="1" ht="14.25"/>
    <row r="966" s="1" customFormat="1" ht="14.25"/>
    <row r="967" s="1" customFormat="1" ht="14.25"/>
    <row r="968" s="1" customFormat="1" ht="14.25"/>
    <row r="969" s="1" customFormat="1" ht="14.25"/>
    <row r="970" s="1" customFormat="1" ht="14.25"/>
    <row r="971" s="1" customFormat="1" ht="14.25"/>
    <row r="972" s="1" customFormat="1" ht="14.25"/>
    <row r="973" s="1" customFormat="1" ht="14.25"/>
    <row r="974" s="1" customFormat="1" ht="14.25"/>
    <row r="975" s="1" customFormat="1" ht="14.25"/>
    <row r="976" s="1" customFormat="1" ht="14.25"/>
    <row r="977" s="1" customFormat="1" ht="14.25"/>
    <row r="978" s="1" customFormat="1" ht="14.25"/>
    <row r="979" s="1" customFormat="1" ht="14.25"/>
    <row r="980" s="1" customFormat="1" ht="14.25"/>
    <row r="981" s="1" customFormat="1" ht="14.25"/>
    <row r="982" s="1" customFormat="1" ht="14.25"/>
    <row r="983" s="1" customFormat="1" ht="14.25"/>
    <row r="984" s="1" customFormat="1" ht="14.25"/>
    <row r="985" s="1" customFormat="1" ht="14.25"/>
    <row r="986" s="1" customFormat="1" ht="14.25"/>
    <row r="987" s="1" customFormat="1" ht="14.25"/>
    <row r="988" s="1" customFormat="1" ht="14.25"/>
    <row r="989" s="1" customFormat="1" ht="14.25"/>
    <row r="990" s="1" customFormat="1" ht="14.25"/>
    <row r="991" s="1" customFormat="1" ht="14.25"/>
    <row r="992" s="1" customFormat="1" ht="14.25"/>
    <row r="993" s="1" customFormat="1" ht="14.25"/>
    <row r="994" s="1" customFormat="1" ht="14.25"/>
    <row r="995" s="1" customFormat="1" ht="14.25"/>
    <row r="996" s="1" customFormat="1" ht="14.25"/>
    <row r="997" s="1" customFormat="1" ht="14.25"/>
    <row r="998" s="1" customFormat="1" ht="14.25"/>
    <row r="999" s="1" customFormat="1" ht="14.25"/>
    <row r="1000" s="1" customFormat="1" ht="14.25"/>
    <row r="1001" s="1" customFormat="1" ht="14.25"/>
    <row r="1002" s="1" customFormat="1" ht="14.25"/>
    <row r="1003" s="1" customFormat="1" ht="14.25"/>
    <row r="1004" s="1" customFormat="1" ht="14.25"/>
    <row r="1005" s="1" customFormat="1" ht="14.25"/>
    <row r="1006" s="1" customFormat="1" ht="14.25"/>
    <row r="1007" s="1" customFormat="1" ht="14.25"/>
    <row r="1008" s="1" customFormat="1" ht="14.25"/>
    <row r="1009" s="1" customFormat="1" ht="14.25"/>
    <row r="1010" s="1" customFormat="1" ht="14.25"/>
    <row r="1011" s="1" customFormat="1" ht="14.25"/>
    <row r="1012" s="1" customFormat="1" ht="14.25"/>
    <row r="1013" s="1" customFormat="1" ht="14.25"/>
    <row r="1014" s="1" customFormat="1" ht="14.25"/>
    <row r="1015" s="1" customFormat="1" ht="14.25"/>
    <row r="1016" s="1" customFormat="1" ht="14.25"/>
    <row r="1017" s="1" customFormat="1" ht="14.25"/>
    <row r="1018" s="1" customFormat="1" ht="14.25"/>
    <row r="1019" s="1" customFormat="1" ht="14.25"/>
    <row r="1020" s="1" customFormat="1" ht="14.25"/>
    <row r="1021" s="1" customFormat="1" ht="14.25"/>
    <row r="1022" s="1" customFormat="1" ht="14.25"/>
    <row r="1023" s="1" customFormat="1" ht="14.25"/>
    <row r="1024" s="1" customFormat="1" ht="14.25"/>
    <row r="1025" s="1" customFormat="1" ht="14.25"/>
    <row r="1026" s="1" customFormat="1" ht="14.25"/>
    <row r="1027" s="1" customFormat="1" ht="14.25"/>
    <row r="1028" s="1" customFormat="1" ht="14.25"/>
    <row r="1029" s="1" customFormat="1" ht="14.25"/>
    <row r="1030" s="1" customFormat="1" ht="14.25"/>
    <row r="1031" s="1" customFormat="1" ht="14.25"/>
    <row r="1032" s="1" customFormat="1" ht="14.25"/>
    <row r="1033" s="1" customFormat="1" ht="14.25"/>
    <row r="1034" s="1" customFormat="1" ht="14.25"/>
    <row r="1035" s="1" customFormat="1" ht="14.25"/>
    <row r="1036" s="1" customFormat="1" ht="14.25"/>
    <row r="1037" s="1" customFormat="1" ht="14.25"/>
    <row r="1038" s="1" customFormat="1" ht="14.25"/>
    <row r="1039" s="1" customFormat="1" ht="14.25"/>
    <row r="1040" s="1" customFormat="1" ht="14.25"/>
    <row r="1041" s="1" customFormat="1" ht="14.25"/>
    <row r="1042" s="1" customFormat="1" ht="14.25"/>
    <row r="1043" s="1" customFormat="1" ht="14.25"/>
    <row r="1044" s="1" customFormat="1" ht="14.25"/>
    <row r="1045" s="1" customFormat="1" ht="14.25"/>
    <row r="1046" s="1" customFormat="1" ht="14.25"/>
    <row r="1047" s="1" customFormat="1" ht="14.25"/>
    <row r="1048" s="1" customFormat="1" ht="14.25"/>
    <row r="1049" s="1" customFormat="1" ht="14.25"/>
    <row r="1050" s="1" customFormat="1" ht="14.25"/>
    <row r="1051" s="1" customFormat="1" ht="14.25"/>
    <row r="1052" s="1" customFormat="1" ht="14.25"/>
    <row r="1053" s="1" customFormat="1" ht="14.25"/>
    <row r="1054" s="1" customFormat="1" ht="14.25"/>
    <row r="1055" s="1" customFormat="1" ht="14.25"/>
    <row r="1056" s="1" customFormat="1" ht="14.25"/>
    <row r="1057" s="1" customFormat="1" ht="14.25"/>
    <row r="1058" s="1" customFormat="1" ht="14.25"/>
    <row r="1059" s="1" customFormat="1" ht="14.25"/>
    <row r="1060" s="1" customFormat="1" ht="14.25"/>
    <row r="1061" s="1" customFormat="1" ht="14.25"/>
    <row r="1062" s="1" customFormat="1" ht="14.25"/>
    <row r="1063" s="1" customFormat="1" ht="14.25"/>
    <row r="1064" s="1" customFormat="1" ht="14.25"/>
    <row r="1065" s="1" customFormat="1" ht="14.25"/>
    <row r="1066" s="1" customFormat="1" ht="14.25"/>
    <row r="1067" s="1" customFormat="1" ht="14.25"/>
    <row r="1068" s="1" customFormat="1" ht="14.25"/>
    <row r="1069" s="1" customFormat="1" ht="14.25"/>
    <row r="1070" s="1" customFormat="1" ht="14.25"/>
    <row r="1071" s="1" customFormat="1" ht="14.25"/>
    <row r="1072" s="1" customFormat="1" ht="14.25"/>
    <row r="1073" s="1" customFormat="1" ht="14.25"/>
    <row r="1074" s="1" customFormat="1" ht="14.25"/>
    <row r="1075" s="1" customFormat="1" ht="14.25"/>
    <row r="1076" s="1" customFormat="1" ht="14.25"/>
    <row r="1077" s="1" customFormat="1" ht="14.25"/>
    <row r="1078" s="1" customFormat="1" ht="14.25"/>
    <row r="1079" s="1" customFormat="1" ht="14.25"/>
    <row r="1080" s="1" customFormat="1" ht="14.25"/>
    <row r="1081" s="1" customFormat="1" ht="14.25"/>
    <row r="1082" s="1" customFormat="1" ht="14.25"/>
    <row r="1083" s="1" customFormat="1" ht="14.25"/>
    <row r="1084" s="1" customFormat="1" ht="14.25"/>
    <row r="1085" s="1" customFormat="1" ht="14.25"/>
    <row r="1086" s="1" customFormat="1" ht="14.25"/>
    <row r="1087" s="1" customFormat="1" ht="14.25"/>
    <row r="1088" s="1" customFormat="1" ht="14.25"/>
    <row r="1089" s="1" customFormat="1" ht="14.25"/>
    <row r="1090" s="1" customFormat="1" ht="14.25"/>
    <row r="1091" s="1" customFormat="1" ht="14.25"/>
    <row r="1092" s="1" customFormat="1" ht="14.25"/>
    <row r="1093" s="1" customFormat="1" ht="14.25"/>
    <row r="1094" s="1" customFormat="1" ht="14.25"/>
    <row r="1095" s="1" customFormat="1" ht="14.25"/>
    <row r="1096" s="1" customFormat="1" ht="14.25"/>
    <row r="1097" s="1" customFormat="1" ht="14.25"/>
    <row r="1098" s="1" customFormat="1" ht="14.25"/>
    <row r="1099" s="1" customFormat="1" ht="14.25"/>
    <row r="1100" s="1" customFormat="1" ht="14.25"/>
    <row r="1101" s="1" customFormat="1" ht="14.25"/>
    <row r="1102" s="1" customFormat="1" ht="14.25"/>
    <row r="1103" s="1" customFormat="1" ht="14.25"/>
    <row r="1104" s="1" customFormat="1" ht="14.25"/>
    <row r="1105" s="1" customFormat="1" ht="14.25"/>
    <row r="1106" s="1" customFormat="1" ht="14.25"/>
    <row r="1107" s="1" customFormat="1" ht="14.25"/>
    <row r="1108" s="1" customFormat="1" ht="14.25"/>
    <row r="1109" s="1" customFormat="1" ht="14.25"/>
    <row r="1110" s="1" customFormat="1" ht="14.25"/>
    <row r="1111" s="1" customFormat="1" ht="14.25"/>
    <row r="1112" s="1" customFormat="1" ht="14.25"/>
    <row r="1113" s="1" customFormat="1" ht="14.25"/>
    <row r="1114" s="1" customFormat="1" ht="14.25"/>
    <row r="1115" s="1" customFormat="1" ht="14.25"/>
    <row r="1116" s="1" customFormat="1" ht="14.25"/>
    <row r="1117" s="1" customFormat="1" ht="14.25"/>
    <row r="1118" s="1" customFormat="1" ht="14.25"/>
    <row r="1119" s="1" customFormat="1" ht="14.25"/>
    <row r="1120" s="1" customFormat="1" ht="14.25"/>
    <row r="1121" s="1" customFormat="1" ht="14.25"/>
    <row r="1122" s="1" customFormat="1" ht="14.25"/>
    <row r="1123" s="1" customFormat="1" ht="14.25"/>
    <row r="1124" s="1" customFormat="1" ht="14.25"/>
    <row r="1125" s="1" customFormat="1" ht="14.25"/>
    <row r="1126" s="1" customFormat="1" ht="14.25"/>
    <row r="1127" s="1" customFormat="1" ht="14.25"/>
    <row r="1128" s="1" customFormat="1" ht="14.25"/>
    <row r="1129" s="1" customFormat="1" ht="14.25"/>
    <row r="1130" s="1" customFormat="1" ht="14.25"/>
    <row r="1131" s="1" customFormat="1" ht="14.25"/>
    <row r="1132" s="1" customFormat="1" ht="14.25"/>
    <row r="1133" s="1" customFormat="1" ht="14.25"/>
    <row r="1134" s="1" customFormat="1" ht="14.25"/>
    <row r="1135" s="1" customFormat="1" ht="14.25"/>
    <row r="1136" s="1" customFormat="1" ht="14.25"/>
    <row r="1137" s="1" customFormat="1" ht="14.25"/>
    <row r="1138" s="1" customFormat="1" ht="14.25"/>
    <row r="1139" s="1" customFormat="1" ht="14.25"/>
    <row r="1140" s="1" customFormat="1" ht="14.25"/>
    <row r="1141" s="1" customFormat="1" ht="14.25"/>
    <row r="1142" s="1" customFormat="1" ht="14.25"/>
    <row r="1143" s="1" customFormat="1" ht="14.25"/>
    <row r="1144" s="1" customFormat="1" ht="14.25"/>
    <row r="1145" s="1" customFormat="1" ht="14.25"/>
    <row r="1146" s="1" customFormat="1" ht="14.25"/>
    <row r="1147" s="1" customFormat="1" ht="14.25"/>
    <row r="1148" s="1" customFormat="1" ht="14.25"/>
    <row r="1149" s="1" customFormat="1" ht="14.25"/>
    <row r="1150" s="1" customFormat="1" ht="14.25"/>
    <row r="1151" s="1" customFormat="1" ht="14.25"/>
    <row r="1152" s="1" customFormat="1" ht="14.25"/>
    <row r="1153" s="1" customFormat="1" ht="14.25"/>
    <row r="1154" s="1" customFormat="1" ht="14.25"/>
    <row r="1155" s="1" customFormat="1" ht="14.25"/>
    <row r="1156" s="1" customFormat="1" ht="14.25"/>
    <row r="1157" s="1" customFormat="1" ht="14.25"/>
    <row r="1158" s="1" customFormat="1" ht="14.25"/>
    <row r="1159" s="1" customFormat="1" ht="14.25"/>
    <row r="1160" s="1" customFormat="1" ht="14.25"/>
    <row r="1161" s="1" customFormat="1" ht="14.25"/>
    <row r="1162" s="1" customFormat="1" ht="14.25"/>
    <row r="1163" s="1" customFormat="1" ht="14.25"/>
    <row r="1164" s="1" customFormat="1" ht="14.25"/>
    <row r="1165" s="1" customFormat="1" ht="14.25"/>
    <row r="1166" s="1" customFormat="1" ht="14.25"/>
    <row r="1167" s="1" customFormat="1" ht="14.25"/>
    <row r="1168" s="1" customFormat="1" ht="14.25"/>
    <row r="1169" s="1" customFormat="1" ht="14.25"/>
    <row r="1170" s="1" customFormat="1" ht="14.25"/>
    <row r="1171" s="1" customFormat="1" ht="14.25"/>
    <row r="1172" s="1" customFormat="1" ht="14.25"/>
    <row r="1173" s="1" customFormat="1" ht="14.25"/>
    <row r="1174" s="1" customFormat="1" ht="14.25"/>
    <row r="1175" s="1" customFormat="1" ht="14.25"/>
    <row r="1176" s="1" customFormat="1" ht="14.25"/>
    <row r="1177" s="1" customFormat="1" ht="14.25"/>
    <row r="1178" s="1" customFormat="1" ht="14.25"/>
    <row r="1179" s="1" customFormat="1" ht="14.25"/>
    <row r="1180" s="1" customFormat="1" ht="14.25"/>
    <row r="1181" s="1" customFormat="1" ht="14.25"/>
    <row r="1182" s="1" customFormat="1" ht="14.25"/>
    <row r="1183" s="1" customFormat="1" ht="14.25"/>
    <row r="1184" s="1" customFormat="1" ht="14.25"/>
    <row r="1185" s="1" customFormat="1" ht="14.25"/>
    <row r="1186" s="1" customFormat="1" ht="14.25"/>
    <row r="1187" s="1" customFormat="1" ht="14.25"/>
    <row r="1188" s="1" customFormat="1" ht="14.25"/>
    <row r="1189" s="1" customFormat="1" ht="14.25"/>
    <row r="1190" s="1" customFormat="1" ht="14.25"/>
    <row r="1191" s="1" customFormat="1" ht="14.25"/>
    <row r="1192" s="1" customFormat="1" ht="14.25"/>
    <row r="1193" s="1" customFormat="1" ht="14.25"/>
    <row r="1194" s="1" customFormat="1" ht="14.25"/>
    <row r="1195" s="1" customFormat="1" ht="14.25"/>
    <row r="1196" s="1" customFormat="1" ht="14.25"/>
    <row r="1197" s="1" customFormat="1" ht="14.25"/>
    <row r="1198" s="1" customFormat="1" ht="14.25"/>
    <row r="1199" s="1" customFormat="1" ht="14.25"/>
    <row r="1200" s="1" customFormat="1" ht="14.25"/>
    <row r="1201" s="1" customFormat="1" ht="14.25"/>
    <row r="1202" s="1" customFormat="1" ht="14.25"/>
    <row r="1203" s="1" customFormat="1" ht="14.25"/>
    <row r="1204" s="1" customFormat="1" ht="14.25"/>
    <row r="1205" s="1" customFormat="1" ht="14.25"/>
    <row r="1206" s="1" customFormat="1" ht="14.25"/>
    <row r="1207" s="1" customFormat="1" ht="14.25"/>
    <row r="1208" s="1" customFormat="1" ht="14.25"/>
    <row r="1209" s="1" customFormat="1" ht="14.25"/>
    <row r="1210" s="1" customFormat="1" ht="14.25"/>
    <row r="1211" s="1" customFormat="1" ht="14.25"/>
    <row r="1212" s="1" customFormat="1" ht="14.25"/>
    <row r="1213" s="1" customFormat="1" ht="14.25"/>
    <row r="1214" s="1" customFormat="1" ht="14.25"/>
    <row r="1215" s="1" customFormat="1" ht="14.25"/>
    <row r="1216" s="1" customFormat="1" ht="14.25"/>
    <row r="1217" s="1" customFormat="1" ht="14.25"/>
    <row r="1218" s="1" customFormat="1" ht="14.25"/>
    <row r="1219" s="1" customFormat="1" ht="14.25"/>
    <row r="1220" s="1" customFormat="1" ht="14.25"/>
    <row r="1221" s="1" customFormat="1" ht="14.25"/>
    <row r="1222" s="1" customFormat="1" ht="14.25"/>
    <row r="1223" s="1" customFormat="1" ht="14.25"/>
    <row r="1224" s="1" customFormat="1" ht="14.25"/>
    <row r="1225" s="1" customFormat="1" ht="14.25"/>
    <row r="1226" s="1" customFormat="1" ht="14.25"/>
    <row r="1227" s="1" customFormat="1" ht="14.25"/>
    <row r="1228" s="1" customFormat="1" ht="14.25"/>
    <row r="1229" s="1" customFormat="1" ht="14.25"/>
    <row r="1230" s="1" customFormat="1" ht="14.25"/>
    <row r="1231" s="1" customFormat="1" ht="14.25"/>
    <row r="1232" s="1" customFormat="1" ht="14.25"/>
    <row r="1233" s="1" customFormat="1" ht="14.25"/>
    <row r="1234" s="1" customFormat="1" ht="14.25"/>
    <row r="1235" s="1" customFormat="1" ht="14.25"/>
    <row r="1236" s="1" customFormat="1" ht="14.25"/>
    <row r="1237" s="1" customFormat="1" ht="14.25"/>
    <row r="1238" s="1" customFormat="1" ht="14.25"/>
    <row r="1239" s="1" customFormat="1" ht="14.25"/>
    <row r="1240" s="1" customFormat="1" ht="14.25"/>
    <row r="1241" s="1" customFormat="1" ht="14.25"/>
    <row r="1242" s="1" customFormat="1" ht="14.25"/>
    <row r="1243" s="1" customFormat="1" ht="14.25"/>
    <row r="1244" s="1" customFormat="1" ht="14.25"/>
    <row r="1245" s="1" customFormat="1" ht="14.25"/>
    <row r="1246" s="1" customFormat="1" ht="14.25"/>
    <row r="1247" s="1" customFormat="1" ht="14.25"/>
    <row r="1248" s="1" customFormat="1" ht="14.25"/>
    <row r="1249" s="1" customFormat="1" ht="14.25"/>
    <row r="1250" s="1" customFormat="1" ht="14.25"/>
    <row r="1251" s="1" customFormat="1" ht="14.25"/>
    <row r="1252" s="1" customFormat="1" ht="14.25"/>
    <row r="1253" s="1" customFormat="1" ht="14.25"/>
    <row r="1254" s="1" customFormat="1" ht="14.25"/>
    <row r="1255" s="1" customFormat="1" ht="14.25"/>
    <row r="1256" s="1" customFormat="1" ht="14.25"/>
    <row r="1257" s="1" customFormat="1" ht="14.25"/>
    <row r="1258" s="1" customFormat="1" ht="14.25"/>
    <row r="1259" s="1" customFormat="1" ht="14.25"/>
    <row r="1260" s="1" customFormat="1" ht="14.25"/>
    <row r="1261" s="1" customFormat="1" ht="14.25"/>
    <row r="1262" s="1" customFormat="1" ht="14.25"/>
    <row r="1263" s="1" customFormat="1" ht="14.25"/>
    <row r="1264" s="1" customFormat="1" ht="14.25"/>
    <row r="1265" s="1" customFormat="1" ht="14.25"/>
    <row r="1266" s="1" customFormat="1" ht="14.25"/>
    <row r="1267" s="1" customFormat="1" ht="14.25"/>
    <row r="1268" s="1" customFormat="1" ht="14.25"/>
    <row r="1269" s="1" customFormat="1" ht="14.25"/>
    <row r="1270" s="1" customFormat="1" ht="14.25"/>
    <row r="1271" s="1" customFormat="1" ht="14.25"/>
    <row r="1272" s="1" customFormat="1" ht="14.25"/>
    <row r="1273" s="1" customFormat="1" ht="14.25"/>
    <row r="1274" s="1" customFormat="1" ht="14.25"/>
    <row r="1275" s="1" customFormat="1" ht="14.25"/>
    <row r="1276" s="1" customFormat="1" ht="14.25"/>
    <row r="1277" s="1" customFormat="1" ht="14.25"/>
    <row r="1278" s="1" customFormat="1" ht="14.25"/>
    <row r="1279" s="1" customFormat="1" ht="14.25"/>
    <row r="1280" s="1" customFormat="1" ht="14.25"/>
    <row r="1281" s="1" customFormat="1" ht="14.25"/>
    <row r="1282" s="1" customFormat="1" ht="14.25"/>
    <row r="1283" s="1" customFormat="1" ht="14.25"/>
    <row r="1284" s="1" customFormat="1" ht="14.25"/>
    <row r="1285" s="1" customFormat="1" ht="14.25"/>
    <row r="1286" s="1" customFormat="1" ht="14.25"/>
    <row r="1287" s="1" customFormat="1" ht="14.25"/>
    <row r="1288" s="1" customFormat="1" ht="14.25"/>
    <row r="1289" s="1" customFormat="1" ht="14.25"/>
    <row r="1290" s="1" customFormat="1" ht="14.25"/>
    <row r="1291" s="1" customFormat="1" ht="14.25"/>
    <row r="1292" s="1" customFormat="1" ht="14.25"/>
    <row r="1293" s="1" customFormat="1" ht="14.25"/>
    <row r="1294" s="1" customFormat="1" ht="14.25"/>
    <row r="1295" s="1" customFormat="1" ht="14.25"/>
    <row r="1296" s="1" customFormat="1" ht="14.25"/>
    <row r="1297" s="1" customFormat="1" ht="14.25"/>
    <row r="1298" s="1" customFormat="1" ht="14.25"/>
    <row r="1299" s="1" customFormat="1" ht="14.25"/>
    <row r="1300" s="1" customFormat="1" ht="14.25"/>
    <row r="1301" s="1" customFormat="1" ht="14.25"/>
    <row r="1302" s="1" customFormat="1" ht="14.25"/>
    <row r="1303" s="1" customFormat="1" ht="14.25"/>
    <row r="1304" s="1" customFormat="1" ht="14.25"/>
    <row r="1305" s="1" customFormat="1" ht="14.25"/>
    <row r="1306" s="1" customFormat="1" ht="14.25"/>
    <row r="1307" s="1" customFormat="1" ht="14.25"/>
    <row r="1308" s="1" customFormat="1" ht="14.25"/>
    <row r="1309" s="1" customFormat="1" ht="14.25"/>
    <row r="1310" s="1" customFormat="1" ht="14.25"/>
    <row r="1311" s="1" customFormat="1" ht="14.25"/>
    <row r="1312" s="1" customFormat="1" ht="14.25"/>
    <row r="1313" s="1" customFormat="1" ht="14.25"/>
    <row r="1314" s="1" customFormat="1" ht="14.25"/>
    <row r="1315" s="1" customFormat="1" ht="14.25"/>
    <row r="1316" s="1" customFormat="1" ht="14.25"/>
    <row r="1317" s="1" customFormat="1" ht="14.25"/>
    <row r="1318" s="1" customFormat="1" ht="14.25"/>
    <row r="1319" s="1" customFormat="1" ht="14.25"/>
    <row r="1320" s="1" customFormat="1" ht="14.25"/>
    <row r="1321" s="1" customFormat="1" ht="14.25"/>
    <row r="1322" s="1" customFormat="1" ht="14.25"/>
    <row r="1323" s="1" customFormat="1" ht="14.25"/>
    <row r="1324" s="1" customFormat="1" ht="14.25"/>
    <row r="1325" s="1" customFormat="1" ht="14.25"/>
    <row r="1326" s="1" customFormat="1" ht="14.25"/>
    <row r="1327" s="1" customFormat="1" ht="14.25"/>
    <row r="1328" s="1" customFormat="1" ht="14.25"/>
    <row r="1329" s="1" customFormat="1" ht="14.25"/>
    <row r="1330" s="1" customFormat="1" ht="14.25"/>
    <row r="1331" s="1" customFormat="1" ht="14.25"/>
    <row r="1332" s="1" customFormat="1" ht="14.25"/>
    <row r="1333" s="1" customFormat="1" ht="14.25"/>
    <row r="1334" s="1" customFormat="1" ht="14.25"/>
    <row r="1335" s="1" customFormat="1" ht="14.25"/>
    <row r="1336" s="1" customFormat="1" ht="14.25"/>
    <row r="1337" s="1" customFormat="1" ht="14.25"/>
    <row r="1338" s="1" customFormat="1" ht="14.25"/>
    <row r="1339" s="1" customFormat="1" ht="14.25"/>
    <row r="1340" s="1" customFormat="1" ht="14.25"/>
    <row r="1341" s="1" customFormat="1" ht="14.25"/>
    <row r="1342" s="1" customFormat="1" ht="14.25"/>
    <row r="1343" s="1" customFormat="1" ht="14.25"/>
    <row r="1344" s="1" customFormat="1" ht="14.25"/>
    <row r="1345" s="1" customFormat="1" ht="14.25"/>
    <row r="1346" s="1" customFormat="1" ht="14.25"/>
    <row r="1347" s="1" customFormat="1" ht="14.25"/>
    <row r="1348" s="1" customFormat="1" ht="14.25"/>
    <row r="1349" s="1" customFormat="1" ht="14.25"/>
    <row r="1350" s="1" customFormat="1" ht="14.25"/>
    <row r="1351" s="1" customFormat="1" ht="14.25"/>
    <row r="1352" s="1" customFormat="1" ht="14.25"/>
    <row r="1353" s="1" customFormat="1" ht="14.25"/>
    <row r="1354" s="1" customFormat="1" ht="14.25"/>
    <row r="1355" s="1" customFormat="1" ht="14.25"/>
    <row r="1356" s="1" customFormat="1" ht="14.25"/>
    <row r="1357" s="1" customFormat="1" ht="14.25"/>
    <row r="1358" s="1" customFormat="1" ht="14.25"/>
    <row r="1359" s="1" customFormat="1" ht="14.25"/>
    <row r="1360" s="1" customFormat="1" ht="14.25"/>
    <row r="1361" s="1" customFormat="1" ht="14.25"/>
    <row r="1362" s="1" customFormat="1" ht="14.25"/>
    <row r="1363" s="1" customFormat="1" ht="14.25"/>
    <row r="1364" s="1" customFormat="1" ht="14.25"/>
    <row r="1365" s="1" customFormat="1" ht="14.25"/>
    <row r="1366" s="1" customFormat="1" ht="14.25"/>
    <row r="1367" s="1" customFormat="1" ht="14.25"/>
    <row r="1368" s="1" customFormat="1" ht="14.25"/>
    <row r="1369" s="1" customFormat="1" ht="14.25"/>
    <row r="1370" s="1" customFormat="1" ht="14.25"/>
    <row r="1371" s="1" customFormat="1" ht="14.25"/>
    <row r="1372" s="1" customFormat="1" ht="14.25"/>
    <row r="1373" s="1" customFormat="1" ht="14.25"/>
    <row r="1374" s="1" customFormat="1" ht="14.25"/>
    <row r="1375" s="1" customFormat="1" ht="14.25"/>
    <row r="1376" s="1" customFormat="1" ht="14.25"/>
    <row r="1377" s="1" customFormat="1" ht="14.25"/>
    <row r="1378" s="1" customFormat="1" ht="14.25"/>
    <row r="1379" s="1" customFormat="1" ht="14.25"/>
    <row r="1380" s="1" customFormat="1" ht="14.25"/>
    <row r="1381" s="1" customFormat="1" ht="14.25"/>
    <row r="1382" s="1" customFormat="1" ht="14.25"/>
    <row r="1383" s="1" customFormat="1" ht="14.25"/>
    <row r="1384" s="1" customFormat="1" ht="14.25"/>
    <row r="1385" s="1" customFormat="1" ht="14.25"/>
    <row r="1386" s="1" customFormat="1" ht="14.25"/>
    <row r="1387" s="1" customFormat="1" ht="14.25"/>
    <row r="1388" s="1" customFormat="1" ht="14.25"/>
    <row r="1389" s="1" customFormat="1" ht="14.25"/>
    <row r="1390" s="1" customFormat="1" ht="14.25"/>
    <row r="1391" s="1" customFormat="1" ht="14.25"/>
    <row r="1392" s="1" customFormat="1" ht="14.25"/>
    <row r="1393" s="1" customFormat="1" ht="14.25"/>
    <row r="1394" s="1" customFormat="1" ht="14.25"/>
    <row r="1395" s="1" customFormat="1" ht="14.25"/>
    <row r="1396" s="1" customFormat="1" ht="14.25"/>
    <row r="1397" s="1" customFormat="1" ht="14.25"/>
    <row r="1398" s="1" customFormat="1" ht="14.25"/>
    <row r="1399" s="1" customFormat="1" ht="14.25"/>
    <row r="1400" s="1" customFormat="1" ht="14.25"/>
    <row r="1401" s="1" customFormat="1" ht="14.25"/>
    <row r="1402" s="1" customFormat="1" ht="14.25"/>
    <row r="1403" s="1" customFormat="1" ht="14.25"/>
    <row r="1404" s="1" customFormat="1" ht="14.25"/>
    <row r="1405" s="1" customFormat="1" ht="14.25"/>
    <row r="1406" s="1" customFormat="1" ht="14.25"/>
    <row r="1407" s="1" customFormat="1" ht="14.25"/>
    <row r="1408" s="1" customFormat="1" ht="14.25"/>
    <row r="1409" s="1" customFormat="1" ht="14.25"/>
    <row r="1410" s="1" customFormat="1" ht="14.25"/>
    <row r="1411" s="1" customFormat="1" ht="14.25"/>
    <row r="1412" s="1" customFormat="1" ht="14.25"/>
    <row r="1413" s="1" customFormat="1" ht="14.25"/>
    <row r="1414" s="1" customFormat="1" ht="14.25"/>
    <row r="1415" s="1" customFormat="1" ht="14.25"/>
    <row r="1416" s="1" customFormat="1" ht="14.25"/>
    <row r="1417" s="1" customFormat="1" ht="14.25"/>
    <row r="1418" s="1" customFormat="1" ht="14.25"/>
    <row r="1419" s="1" customFormat="1" ht="14.25"/>
    <row r="1420" s="1" customFormat="1" ht="14.25"/>
    <row r="1421" s="1" customFormat="1" ht="14.25"/>
    <row r="1422" s="1" customFormat="1" ht="14.25"/>
    <row r="1423" s="1" customFormat="1" ht="14.25"/>
    <row r="1424" s="1" customFormat="1" ht="14.25"/>
    <row r="1425" s="1" customFormat="1" ht="14.25"/>
    <row r="1426" s="1" customFormat="1" ht="14.25"/>
    <row r="1427" s="1" customFormat="1" ht="14.25"/>
    <row r="1428" s="1" customFormat="1" ht="14.25"/>
    <row r="1429" s="1" customFormat="1" ht="14.25"/>
    <row r="1430" s="1" customFormat="1" ht="14.25"/>
    <row r="1431" s="1" customFormat="1" ht="14.25"/>
    <row r="1432" s="1" customFormat="1" ht="14.25"/>
    <row r="1433" s="1" customFormat="1" ht="14.25"/>
    <row r="1434" s="1" customFormat="1" ht="14.25"/>
    <row r="1435" s="1" customFormat="1" ht="14.25"/>
    <row r="1436" s="1" customFormat="1" ht="14.25"/>
    <row r="1437" s="1" customFormat="1" ht="14.25"/>
    <row r="1438" s="1" customFormat="1" ht="14.25"/>
    <row r="1439" s="1" customFormat="1" ht="14.25"/>
    <row r="1440" s="1" customFormat="1" ht="14.25"/>
    <row r="1441" s="1" customFormat="1" ht="14.25"/>
    <row r="1442" s="1" customFormat="1" ht="14.25"/>
    <row r="1443" s="1" customFormat="1" ht="14.25"/>
    <row r="1444" s="1" customFormat="1" ht="14.25"/>
    <row r="1445" s="1" customFormat="1" ht="14.25"/>
    <row r="1446" s="1" customFormat="1" ht="14.25"/>
    <row r="1447" s="1" customFormat="1" ht="14.25"/>
    <row r="1448" s="1" customFormat="1" ht="14.25"/>
    <row r="1449" s="1" customFormat="1" ht="14.25"/>
    <row r="1450" s="1" customFormat="1" ht="14.25"/>
    <row r="1451" s="1" customFormat="1" ht="14.25"/>
    <row r="1452" s="1" customFormat="1" ht="14.25"/>
    <row r="1453" s="1" customFormat="1" ht="14.25"/>
    <row r="1454" s="1" customFormat="1" ht="14.25"/>
    <row r="1455" s="1" customFormat="1" ht="14.25"/>
    <row r="1456" s="1" customFormat="1" ht="14.25"/>
    <row r="1457" s="1" customFormat="1" ht="14.25"/>
    <row r="1458" s="1" customFormat="1" ht="14.25"/>
    <row r="1459" s="1" customFormat="1" ht="14.25"/>
    <row r="1460" s="1" customFormat="1" ht="14.25"/>
    <row r="1461" s="1" customFormat="1" ht="14.25"/>
    <row r="1462" s="1" customFormat="1" ht="14.25"/>
    <row r="1463" s="1" customFormat="1" ht="14.25"/>
    <row r="1464" s="1" customFormat="1" ht="14.25"/>
    <row r="1465" s="1" customFormat="1" ht="14.25"/>
    <row r="1466" s="1" customFormat="1" ht="14.25"/>
    <row r="1467" s="1" customFormat="1" ht="14.25"/>
    <row r="1468" s="1" customFormat="1" ht="14.25"/>
    <row r="1469" s="1" customFormat="1" ht="14.25"/>
    <row r="1470" s="1" customFormat="1" ht="14.25"/>
    <row r="1471" s="1" customFormat="1" ht="14.25"/>
    <row r="1472" s="1" customFormat="1" ht="14.25"/>
    <row r="1473" s="1" customFormat="1" ht="14.25"/>
    <row r="1474" s="1" customFormat="1" ht="14.25"/>
    <row r="1475" s="1" customFormat="1" ht="14.25"/>
    <row r="1476" s="1" customFormat="1" ht="14.25"/>
    <row r="1477" s="1" customFormat="1" ht="14.25"/>
    <row r="1478" s="1" customFormat="1" ht="14.25"/>
    <row r="1479" s="1" customFormat="1" ht="14.25"/>
    <row r="1480" s="1" customFormat="1" ht="14.25"/>
    <row r="1481" s="1" customFormat="1" ht="14.25"/>
    <row r="1482" s="1" customFormat="1" ht="14.25"/>
    <row r="1483" s="1" customFormat="1" ht="14.25"/>
    <row r="1484" s="1" customFormat="1" ht="14.25"/>
    <row r="1485" s="1" customFormat="1" ht="14.25"/>
    <row r="1486" s="1" customFormat="1" ht="14.25"/>
    <row r="1487" s="1" customFormat="1" ht="14.25"/>
    <row r="1488" s="1" customFormat="1" ht="14.25"/>
    <row r="1489" s="1" customFormat="1" ht="14.25"/>
    <row r="1490" s="1" customFormat="1" ht="14.25"/>
    <row r="1491" s="1" customFormat="1" ht="14.25"/>
    <row r="1492" s="1" customFormat="1" ht="14.25"/>
    <row r="1493" s="1" customFormat="1" ht="14.25"/>
    <row r="1494" s="1" customFormat="1" ht="14.25"/>
    <row r="1495" s="1" customFormat="1" ht="14.25"/>
    <row r="1496" s="1" customFormat="1" ht="14.25"/>
    <row r="1497" s="1" customFormat="1" ht="14.25"/>
    <row r="1498" s="1" customFormat="1" ht="14.25"/>
    <row r="1499" s="1" customFormat="1" ht="14.25"/>
    <row r="1500" s="1" customFormat="1" ht="14.25"/>
    <row r="1501" s="1" customFormat="1" ht="14.25"/>
    <row r="1502" s="1" customFormat="1" ht="14.25"/>
    <row r="1503" s="1" customFormat="1" ht="14.25"/>
    <row r="1504" s="1" customFormat="1" ht="14.25"/>
    <row r="1505" s="1" customFormat="1" ht="14.25"/>
    <row r="1506" s="1" customFormat="1" ht="14.25"/>
    <row r="1507" s="1" customFormat="1" ht="14.25"/>
    <row r="1508" s="1" customFormat="1" ht="14.25"/>
    <row r="1509" s="1" customFormat="1" ht="14.25"/>
    <row r="1510" s="1" customFormat="1" ht="14.25"/>
    <row r="1511" s="1" customFormat="1" ht="14.25"/>
    <row r="1512" s="1" customFormat="1" ht="14.25"/>
    <row r="1513" s="1" customFormat="1" ht="14.25"/>
    <row r="1514" s="1" customFormat="1" ht="14.25"/>
    <row r="1515" s="1" customFormat="1" ht="14.25"/>
    <row r="1516" s="1" customFormat="1" ht="14.25"/>
    <row r="1517" s="1" customFormat="1" ht="14.25"/>
    <row r="1518" s="1" customFormat="1" ht="14.25"/>
    <row r="1519" s="1" customFormat="1" ht="14.25"/>
    <row r="1520" s="1" customFormat="1" ht="14.25"/>
    <row r="1521" s="1" customFormat="1" ht="14.25"/>
    <row r="1522" s="1" customFormat="1" ht="14.25"/>
    <row r="1523" s="1" customFormat="1" ht="14.25"/>
    <row r="1524" s="1" customFormat="1" ht="14.25"/>
    <row r="1525" s="1" customFormat="1" ht="14.25"/>
    <row r="1526" s="1" customFormat="1" ht="14.25"/>
    <row r="1527" s="1" customFormat="1" ht="14.25"/>
    <row r="1528" s="1" customFormat="1" ht="14.25"/>
    <row r="1529" s="1" customFormat="1" ht="14.25"/>
    <row r="1530" s="1" customFormat="1" ht="14.25"/>
    <row r="1531" s="1" customFormat="1" ht="14.25"/>
    <row r="1532" s="1" customFormat="1" ht="14.25"/>
    <row r="1533" s="1" customFormat="1" ht="14.25"/>
    <row r="1534" s="1" customFormat="1" ht="14.25"/>
    <row r="1535" s="1" customFormat="1" ht="14.25"/>
    <row r="1536" s="1" customFormat="1" ht="14.25"/>
    <row r="1537" s="1" customFormat="1" ht="14.25"/>
    <row r="1538" s="1" customFormat="1" ht="14.25"/>
    <row r="1539" s="1" customFormat="1" ht="14.25"/>
    <row r="1540" s="1" customFormat="1" ht="14.25"/>
    <row r="1541" s="1" customFormat="1" ht="14.25"/>
    <row r="1542" s="1" customFormat="1" ht="14.25"/>
    <row r="1543" s="1" customFormat="1" ht="14.25"/>
    <row r="1544" s="1" customFormat="1" ht="14.25"/>
    <row r="1545" s="1" customFormat="1" ht="14.25"/>
    <row r="1546" s="1" customFormat="1" ht="14.25"/>
    <row r="1547" s="1" customFormat="1" ht="14.25"/>
    <row r="1548" s="1" customFormat="1" ht="14.25"/>
    <row r="1549" s="1" customFormat="1" ht="14.25"/>
    <row r="1550" s="1" customFormat="1" ht="14.25"/>
    <row r="1551" s="1" customFormat="1" ht="14.25"/>
    <row r="1552" s="1" customFormat="1" ht="14.25"/>
    <row r="1553" s="1" customFormat="1" ht="14.25"/>
    <row r="1554" s="1" customFormat="1" ht="14.25"/>
    <row r="1555" s="1" customFormat="1" ht="14.25"/>
    <row r="1556" s="1" customFormat="1" ht="14.25"/>
    <row r="1557" s="1" customFormat="1" ht="14.25"/>
    <row r="1558" s="1" customFormat="1" ht="14.25"/>
    <row r="1559" s="1" customFormat="1" ht="14.25"/>
    <row r="1560" s="1" customFormat="1" ht="14.25"/>
    <row r="1561" s="1" customFormat="1" ht="14.25"/>
    <row r="1562" s="1" customFormat="1" ht="14.25"/>
    <row r="1563" s="1" customFormat="1" ht="14.25"/>
    <row r="1564" s="1" customFormat="1" ht="14.25"/>
    <row r="1565" s="1" customFormat="1" ht="14.25"/>
    <row r="1566" s="1" customFormat="1" ht="14.25"/>
    <row r="1567" s="1" customFormat="1" ht="14.25"/>
    <row r="1568" s="1" customFormat="1" ht="14.25"/>
    <row r="1569" s="1" customFormat="1" ht="14.25"/>
    <row r="1570" s="1" customFormat="1" ht="14.25"/>
    <row r="1571" s="1" customFormat="1" ht="14.25"/>
    <row r="1572" s="1" customFormat="1" ht="14.25"/>
    <row r="1573" s="1" customFormat="1" ht="14.25"/>
    <row r="1574" s="1" customFormat="1" ht="14.25"/>
    <row r="1575" s="1" customFormat="1" ht="14.25"/>
    <row r="1576" s="1" customFormat="1" ht="14.25"/>
    <row r="1577" s="1" customFormat="1" ht="14.25"/>
    <row r="1578" s="1" customFormat="1" ht="14.25"/>
    <row r="1579" s="1" customFormat="1" ht="14.25"/>
    <row r="1580" s="1" customFormat="1" ht="14.25"/>
    <row r="1581" s="1" customFormat="1" ht="14.25"/>
    <row r="1582" s="1" customFormat="1" ht="14.25"/>
    <row r="1583" s="1" customFormat="1" ht="14.25"/>
    <row r="1584" s="1" customFormat="1" ht="14.25"/>
    <row r="1585" s="1" customFormat="1" ht="14.25"/>
    <row r="1586" s="1" customFormat="1" ht="14.25"/>
    <row r="1587" s="1" customFormat="1" ht="14.25"/>
    <row r="1588" s="1" customFormat="1" ht="14.25"/>
    <row r="1589" s="1" customFormat="1" ht="14.25"/>
    <row r="1590" s="1" customFormat="1" ht="14.25"/>
    <row r="1591" s="1" customFormat="1" ht="14.25"/>
    <row r="1592" s="1" customFormat="1" ht="14.25"/>
    <row r="1593" s="1" customFormat="1" ht="14.25"/>
    <row r="1594" s="1" customFormat="1" ht="14.25"/>
    <row r="1595" s="1" customFormat="1" ht="14.25"/>
    <row r="1596" s="1" customFormat="1" ht="14.25"/>
    <row r="1597" s="1" customFormat="1" ht="14.25"/>
    <row r="1598" s="1" customFormat="1" ht="14.25"/>
    <row r="1599" s="1" customFormat="1" ht="14.25"/>
    <row r="1600" s="1" customFormat="1" ht="14.25"/>
    <row r="1601" s="1" customFormat="1" ht="14.25"/>
    <row r="1602" s="1" customFormat="1" ht="14.25"/>
    <row r="1603" s="1" customFormat="1" ht="14.25"/>
    <row r="1604" s="1" customFormat="1" ht="14.25"/>
    <row r="1605" s="1" customFormat="1" ht="14.25"/>
    <row r="1606" s="1" customFormat="1" ht="14.25"/>
    <row r="1607" s="1" customFormat="1" ht="14.25"/>
    <row r="1608" s="1" customFormat="1" ht="14.25"/>
    <row r="1609" s="1" customFormat="1" ht="14.25"/>
    <row r="1610" s="1" customFormat="1" ht="14.25"/>
    <row r="1611" s="1" customFormat="1" ht="14.25"/>
    <row r="1612" s="1" customFormat="1" ht="14.25"/>
    <row r="1613" s="1" customFormat="1" ht="14.25"/>
    <row r="1614" s="1" customFormat="1" ht="14.25"/>
    <row r="1615" s="1" customFormat="1" ht="14.25"/>
    <row r="1616" s="1" customFormat="1" ht="14.25"/>
    <row r="1617" s="1" customFormat="1" ht="14.25"/>
    <row r="1618" s="1" customFormat="1" ht="14.25"/>
    <row r="1619" s="1" customFormat="1" ht="14.25"/>
    <row r="1620" s="1" customFormat="1" ht="14.25"/>
    <row r="1621" s="1" customFormat="1" ht="14.25"/>
    <row r="1622" s="1" customFormat="1" ht="14.25"/>
    <row r="1623" s="1" customFormat="1" ht="14.25"/>
    <row r="1624" s="1" customFormat="1" ht="14.25"/>
    <row r="1625" s="1" customFormat="1" ht="14.25"/>
    <row r="1626" s="1" customFormat="1" ht="14.25"/>
    <row r="1627" s="1" customFormat="1" ht="14.25"/>
    <row r="1628" s="1" customFormat="1" ht="14.25"/>
    <row r="1629" s="1" customFormat="1" ht="14.25"/>
    <row r="1630" s="1" customFormat="1" ht="14.25"/>
    <row r="1631" s="1" customFormat="1" ht="14.25"/>
    <row r="1632" s="1" customFormat="1" ht="14.25"/>
    <row r="1633" s="1" customFormat="1" ht="14.25"/>
    <row r="1634" s="1" customFormat="1" ht="14.25"/>
    <row r="1635" s="1" customFormat="1" ht="14.25"/>
    <row r="1636" s="1" customFormat="1" ht="14.25"/>
    <row r="1637" s="1" customFormat="1" ht="14.25"/>
    <row r="1638" s="1" customFormat="1" ht="14.25"/>
    <row r="1639" s="1" customFormat="1" ht="14.25"/>
    <row r="1640" s="1" customFormat="1" ht="14.25"/>
    <row r="1641" s="1" customFormat="1" ht="14.25"/>
    <row r="1642" s="1" customFormat="1" ht="14.25"/>
    <row r="1643" s="1" customFormat="1" ht="14.25"/>
    <row r="1644" s="1" customFormat="1" ht="14.25"/>
    <row r="1645" s="1" customFormat="1" ht="14.25"/>
    <row r="1646" s="1" customFormat="1" ht="14.25"/>
    <row r="1647" s="1" customFormat="1" ht="14.25"/>
    <row r="1648" s="1" customFormat="1" ht="14.25"/>
    <row r="1649" s="1" customFormat="1" ht="14.25"/>
    <row r="1650" s="1" customFormat="1" ht="14.25"/>
    <row r="1651" s="1" customFormat="1" ht="14.25"/>
    <row r="1652" s="1" customFormat="1" ht="14.25"/>
    <row r="1653" s="1" customFormat="1" ht="14.25"/>
    <row r="1654" s="1" customFormat="1" ht="14.25"/>
    <row r="1655" s="1" customFormat="1" ht="14.25"/>
    <row r="1656" s="1" customFormat="1" ht="14.25"/>
    <row r="1657" s="1" customFormat="1" ht="14.25"/>
    <row r="1658" s="1" customFormat="1" ht="14.25"/>
    <row r="1659" s="1" customFormat="1" ht="14.25"/>
    <row r="1660" s="1" customFormat="1" ht="14.25"/>
    <row r="1661" s="1" customFormat="1" ht="14.25"/>
    <row r="1662" s="1" customFormat="1" ht="14.25"/>
    <row r="1663" s="1" customFormat="1" ht="14.25"/>
    <row r="1664" s="1" customFormat="1" ht="14.25"/>
    <row r="1665" s="1" customFormat="1" ht="14.25"/>
    <row r="1666" s="1" customFormat="1" ht="14.25"/>
    <row r="1667" s="1" customFormat="1" ht="14.25"/>
    <row r="1668" s="1" customFormat="1" ht="14.25"/>
    <row r="1669" s="1" customFormat="1" ht="14.25"/>
    <row r="1670" s="1" customFormat="1" ht="14.25"/>
    <row r="1671" s="1" customFormat="1" ht="14.25"/>
    <row r="1672" s="1" customFormat="1" ht="14.25"/>
    <row r="1673" s="1" customFormat="1" ht="14.25"/>
    <row r="1674" s="1" customFormat="1" ht="14.25"/>
    <row r="1675" s="1" customFormat="1" ht="14.25"/>
    <row r="1676" s="1" customFormat="1" ht="14.25"/>
    <row r="1677" s="1" customFormat="1" ht="14.25"/>
    <row r="1678" s="1" customFormat="1" ht="14.25"/>
    <row r="1679" s="1" customFormat="1" ht="14.25"/>
    <row r="1680" s="1" customFormat="1" ht="14.25"/>
    <row r="1681" s="1" customFormat="1" ht="14.25"/>
    <row r="1682" s="1" customFormat="1" ht="14.25"/>
    <row r="1683" s="1" customFormat="1" ht="14.25"/>
    <row r="1684" s="1" customFormat="1" ht="14.25"/>
    <row r="1685" s="1" customFormat="1" ht="14.25"/>
    <row r="1686" s="1" customFormat="1" ht="14.25"/>
    <row r="1687" s="1" customFormat="1" ht="14.25"/>
    <row r="1688" s="1" customFormat="1" ht="14.25"/>
    <row r="1689" s="1" customFormat="1" ht="14.25"/>
    <row r="1690" s="1" customFormat="1" ht="14.25"/>
    <row r="1691" s="1" customFormat="1" ht="14.25"/>
    <row r="1692" s="1" customFormat="1" ht="14.25"/>
    <row r="1693" s="1" customFormat="1" ht="14.25"/>
    <row r="1694" s="1" customFormat="1" ht="14.25"/>
    <row r="1695" s="1" customFormat="1" ht="14.25"/>
    <row r="1696" s="1" customFormat="1" ht="14.25"/>
    <row r="1697" s="1" customFormat="1" ht="14.25"/>
    <row r="1698" s="1" customFormat="1" ht="14.25"/>
    <row r="1699" s="1" customFormat="1" ht="14.25"/>
    <row r="1700" s="1" customFormat="1" ht="14.25"/>
    <row r="1701" s="1" customFormat="1" ht="14.25"/>
    <row r="1702" s="1" customFormat="1" ht="14.25"/>
    <row r="1703" s="1" customFormat="1" ht="14.25"/>
    <row r="1704" s="1" customFormat="1" ht="14.25"/>
    <row r="1705" s="1" customFormat="1" ht="14.25"/>
    <row r="1706" s="1" customFormat="1" ht="14.25"/>
    <row r="1707" s="1" customFormat="1" ht="14.25"/>
    <row r="1708" s="1" customFormat="1" ht="14.25"/>
    <row r="1709" s="1" customFormat="1" ht="14.25"/>
    <row r="1710" s="1" customFormat="1" ht="14.25"/>
    <row r="1711" s="1" customFormat="1" ht="14.25"/>
    <row r="1712" s="1" customFormat="1" ht="14.25"/>
    <row r="1713" s="1" customFormat="1" ht="14.25"/>
    <row r="1714" s="1" customFormat="1" ht="14.25"/>
    <row r="1715" s="1" customFormat="1" ht="14.25"/>
    <row r="1716" s="1" customFormat="1" ht="14.25"/>
    <row r="1717" s="1" customFormat="1" ht="14.25"/>
    <row r="1718" s="1" customFormat="1" ht="14.25"/>
    <row r="1719" s="1" customFormat="1" ht="14.25"/>
    <row r="1720" s="1" customFormat="1" ht="14.25"/>
    <row r="1721" spans="1:2" ht="14.25">
      <c r="A1721" s="1"/>
      <c r="B1721" s="1"/>
    </row>
  </sheetData>
  <sheetProtection/>
  <autoFilter ref="C2:J51"/>
  <mergeCells count="24">
    <mergeCell ref="A1:J1"/>
    <mergeCell ref="A51:J51"/>
    <mergeCell ref="B11:B26"/>
    <mergeCell ref="A11:A26"/>
    <mergeCell ref="A43:A48"/>
    <mergeCell ref="B43:B48"/>
    <mergeCell ref="A49:A50"/>
    <mergeCell ref="B49:B50"/>
    <mergeCell ref="A3:A8"/>
    <mergeCell ref="B3:B8"/>
    <mergeCell ref="A9:A10"/>
    <mergeCell ref="B9:B10"/>
    <mergeCell ref="A28:A29"/>
    <mergeCell ref="B28:B29"/>
    <mergeCell ref="A30:A31"/>
    <mergeCell ref="B30:B31"/>
    <mergeCell ref="A32:A33"/>
    <mergeCell ref="B32:B33"/>
    <mergeCell ref="A40:A42"/>
    <mergeCell ref="B40:B42"/>
    <mergeCell ref="A34:A35"/>
    <mergeCell ref="B34:B35"/>
    <mergeCell ref="A37:A38"/>
    <mergeCell ref="B37:B38"/>
  </mergeCells>
  <printOptions/>
  <pageMargins left="0.58" right="0.59" top="0.79" bottom="0.73" header="0.51" footer="0.51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2016-06-22T08:04:59Z</cp:lastPrinted>
  <dcterms:created xsi:type="dcterms:W3CDTF">2016-05-25T08:38:10Z</dcterms:created>
  <dcterms:modified xsi:type="dcterms:W3CDTF">2016-06-22T08:32:49Z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