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<sst xmlns="http://schemas.openxmlformats.org/spreadsheetml/2006/main" count="499" uniqueCount="328">
  <si>
    <t>招录单位（盖章）：永州市中级人民法院</t>
  </si>
  <si>
    <t>联系电话（办公号码）：6667534</t>
  </si>
  <si>
    <t>序号</t>
  </si>
  <si>
    <t>招录单位</t>
  </si>
  <si>
    <t>招录职位</t>
  </si>
  <si>
    <t>职位代码（考试院提供的数据里有）</t>
  </si>
  <si>
    <t>核减后招录计划</t>
  </si>
  <si>
    <t>姓名</t>
  </si>
  <si>
    <t>准考证号</t>
  </si>
  <si>
    <t>身份证号</t>
  </si>
  <si>
    <t>笔试
总成绩</t>
  </si>
  <si>
    <t>面试成绩</t>
  </si>
  <si>
    <t>综合成绩</t>
  </si>
  <si>
    <t>排名</t>
  </si>
  <si>
    <t>永州法院系统</t>
  </si>
  <si>
    <t>法官助理1</t>
  </si>
  <si>
    <t>匡晶</t>
  </si>
  <si>
    <t>11970106910</t>
  </si>
  <si>
    <t>430523199008161128</t>
  </si>
  <si>
    <t>刘琼英</t>
  </si>
  <si>
    <t>11970103926</t>
  </si>
  <si>
    <t>431128199404075927</t>
  </si>
  <si>
    <t>王金凤</t>
  </si>
  <si>
    <t>11970107420</t>
  </si>
  <si>
    <t>430426199009140568</t>
  </si>
  <si>
    <t>杨淑萍</t>
  </si>
  <si>
    <t>11970104319</t>
  </si>
  <si>
    <t>431102199010017245</t>
  </si>
  <si>
    <t>曾蓉</t>
  </si>
  <si>
    <t>11970106411</t>
  </si>
  <si>
    <t>430528199309150029</t>
  </si>
  <si>
    <t>王亚</t>
  </si>
  <si>
    <t>11970104111</t>
  </si>
  <si>
    <t>431121199309185525</t>
  </si>
  <si>
    <t>曾琳玲</t>
  </si>
  <si>
    <t>11970106724</t>
  </si>
  <si>
    <t>430524199110258168</t>
  </si>
  <si>
    <t>刘婷</t>
  </si>
  <si>
    <t>11970104205</t>
  </si>
  <si>
    <t>43112219911009004X</t>
  </si>
  <si>
    <t>莫立婷</t>
  </si>
  <si>
    <t>11970106501</t>
  </si>
  <si>
    <t>430527199302214548</t>
  </si>
  <si>
    <t>周雯迪</t>
  </si>
  <si>
    <t>11970104203</t>
  </si>
  <si>
    <t>431122199106170020</t>
  </si>
  <si>
    <t>胡亚丽</t>
  </si>
  <si>
    <t>11970104323</t>
  </si>
  <si>
    <t>431102198802088389</t>
  </si>
  <si>
    <t>杨橄榄</t>
  </si>
  <si>
    <t>11970106405</t>
  </si>
  <si>
    <t>430528199502022328</t>
  </si>
  <si>
    <t>邝丽君</t>
  </si>
  <si>
    <t>11970104103</t>
  </si>
  <si>
    <t>431128198808164227</t>
  </si>
  <si>
    <t>谢瑾</t>
  </si>
  <si>
    <t>11970107211</t>
  </si>
  <si>
    <t>430503199107030021</t>
  </si>
  <si>
    <t>陈芳芳</t>
  </si>
  <si>
    <t>11970104128</t>
  </si>
  <si>
    <t>431122198612252622</t>
  </si>
  <si>
    <t>成立文</t>
  </si>
  <si>
    <t>11970104328</t>
  </si>
  <si>
    <t>43110219940520204X</t>
  </si>
  <si>
    <t>刘君洪</t>
  </si>
  <si>
    <t>11970106303</t>
  </si>
  <si>
    <t>430581199303233028</t>
  </si>
  <si>
    <t>唐敏</t>
  </si>
  <si>
    <t>11970103017</t>
  </si>
  <si>
    <t>432922198306193825</t>
  </si>
  <si>
    <t>封志芳</t>
  </si>
  <si>
    <t>11970107222</t>
  </si>
  <si>
    <t>430502199203085528</t>
  </si>
  <si>
    <t>刘倩芸</t>
  </si>
  <si>
    <t>11970103508</t>
  </si>
  <si>
    <t>43250119940701054X</t>
  </si>
  <si>
    <t>唐艳枚</t>
  </si>
  <si>
    <t>11970104318</t>
  </si>
  <si>
    <t>431102199009184564</t>
  </si>
  <si>
    <t>邹晓冬</t>
  </si>
  <si>
    <t>11970103018</t>
  </si>
  <si>
    <t>432923198012120010</t>
  </si>
  <si>
    <t>谢兵</t>
  </si>
  <si>
    <t>11970104219</t>
  </si>
  <si>
    <t>431124199102186511</t>
  </si>
  <si>
    <t>彭海霞</t>
  </si>
  <si>
    <t>11970102630</t>
  </si>
  <si>
    <t>433127199106031243</t>
  </si>
  <si>
    <t>缺考</t>
  </si>
  <si>
    <t>无成绩</t>
  </si>
  <si>
    <t>法官助理2</t>
  </si>
  <si>
    <t>阳贤慧</t>
  </si>
  <si>
    <t>11970103426</t>
  </si>
  <si>
    <t>432502199301138322</t>
  </si>
  <si>
    <t>张芊芊</t>
  </si>
  <si>
    <t>11970104029</t>
  </si>
  <si>
    <t>431127199406082841</t>
  </si>
  <si>
    <t>欧阳春兰</t>
  </si>
  <si>
    <t>11970106810</t>
  </si>
  <si>
    <t>430524198910253264</t>
  </si>
  <si>
    <t>赵彩云</t>
  </si>
  <si>
    <t>11970103914</t>
  </si>
  <si>
    <t>431129199405277228</t>
  </si>
  <si>
    <t>周丽娟</t>
  </si>
  <si>
    <t>11970108208</t>
  </si>
  <si>
    <t>430224199103037782</t>
  </si>
  <si>
    <t>邓博丹</t>
  </si>
  <si>
    <t>11970104209</t>
  </si>
  <si>
    <t>431123199501290029</t>
  </si>
  <si>
    <t>李环</t>
  </si>
  <si>
    <t>11970104312</t>
  </si>
  <si>
    <t>431028198910080024</t>
  </si>
  <si>
    <t>龙小莉</t>
  </si>
  <si>
    <t>11970103919</t>
  </si>
  <si>
    <t>43112919921024782X</t>
  </si>
  <si>
    <t>杨慧</t>
  </si>
  <si>
    <t>11970104329</t>
  </si>
  <si>
    <t>431102199405203042</t>
  </si>
  <si>
    <t>柏菁</t>
  </si>
  <si>
    <t>11970103928</t>
  </si>
  <si>
    <t>431126199412080045</t>
  </si>
  <si>
    <t>谭飞</t>
  </si>
  <si>
    <t>11970104223</t>
  </si>
  <si>
    <t>431125199204040018</t>
  </si>
  <si>
    <t>李香平</t>
  </si>
  <si>
    <t>11970104016</t>
  </si>
  <si>
    <t>431126199103298462</t>
  </si>
  <si>
    <t>雷梅</t>
  </si>
  <si>
    <t>11970107006</t>
  </si>
  <si>
    <t>430522198902150027</t>
  </si>
  <si>
    <t>陈进军</t>
  </si>
  <si>
    <t>11970103019</t>
  </si>
  <si>
    <t>432924198110080098</t>
  </si>
  <si>
    <t>罗泽芳</t>
  </si>
  <si>
    <t>11970106823</t>
  </si>
  <si>
    <t>43052319891129888X</t>
  </si>
  <si>
    <t>廖婉先</t>
  </si>
  <si>
    <t>11970104024</t>
  </si>
  <si>
    <t>43112719930929552X</t>
  </si>
  <si>
    <t>谢鹏</t>
  </si>
  <si>
    <t>11970103917</t>
  </si>
  <si>
    <t>431129199103287834</t>
  </si>
  <si>
    <t>王熔</t>
  </si>
  <si>
    <t>11970105430</t>
  </si>
  <si>
    <t>430723199202010068</t>
  </si>
  <si>
    <t>义雪辉</t>
  </si>
  <si>
    <t>11970104221</t>
  </si>
  <si>
    <t>431125199111185314</t>
  </si>
  <si>
    <t>李亚姣</t>
  </si>
  <si>
    <t>11970106729</t>
  </si>
  <si>
    <t>430524199009158664</t>
  </si>
  <si>
    <t>吕柳</t>
  </si>
  <si>
    <t>11970105211</t>
  </si>
  <si>
    <t>430802199102262181</t>
  </si>
  <si>
    <t>法官助理（执行人员）1</t>
  </si>
  <si>
    <t>李玉龙</t>
  </si>
  <si>
    <t>11970104119</t>
  </si>
  <si>
    <t>431121199011113019</t>
  </si>
  <si>
    <t>周旭</t>
  </si>
  <si>
    <t>11970103923</t>
  </si>
  <si>
    <t>431128199110033713</t>
  </si>
  <si>
    <t>邓健</t>
  </si>
  <si>
    <t>11970104101</t>
  </si>
  <si>
    <t>431128198706230035</t>
  </si>
  <si>
    <t>唐翔</t>
  </si>
  <si>
    <t>11970104202</t>
  </si>
  <si>
    <t>431122199008206130</t>
  </si>
  <si>
    <t>雷松利</t>
  </si>
  <si>
    <t>11970104020</t>
  </si>
  <si>
    <t>431127199010046035</t>
  </si>
  <si>
    <t>黄斌</t>
  </si>
  <si>
    <t>11970104002</t>
  </si>
  <si>
    <t>431127198903150070</t>
  </si>
  <si>
    <t>法官助理（执行人员）2</t>
  </si>
  <si>
    <t>唐钊</t>
  </si>
  <si>
    <t>11970103016</t>
  </si>
  <si>
    <t>432922198011048153</t>
  </si>
  <si>
    <t>蒋文毅</t>
  </si>
  <si>
    <t>11970104118</t>
  </si>
  <si>
    <t>43112119890805053X</t>
  </si>
  <si>
    <t>姜东旭</t>
  </si>
  <si>
    <t>11970109209</t>
  </si>
  <si>
    <t>411422199102136653</t>
  </si>
  <si>
    <t>法官助理（执行人员）3</t>
  </si>
  <si>
    <t>艾如道</t>
  </si>
  <si>
    <t>11970103014</t>
  </si>
  <si>
    <t>432902198208096970</t>
  </si>
  <si>
    <t>冯红斌</t>
  </si>
  <si>
    <t>11970109006</t>
  </si>
  <si>
    <t>430102198304055559</t>
  </si>
  <si>
    <t>东安县法院</t>
  </si>
  <si>
    <t>司法特警</t>
  </si>
  <si>
    <t>伍颖惠</t>
  </si>
  <si>
    <t>10970204906</t>
  </si>
  <si>
    <t>431103199402216944</t>
  </si>
  <si>
    <t>陈彬</t>
  </si>
  <si>
    <t>10970200216</t>
  </si>
  <si>
    <t>350426199102222533</t>
  </si>
  <si>
    <t>综合文秘</t>
  </si>
  <si>
    <t>文珊</t>
  </si>
  <si>
    <t>10970204817</t>
  </si>
  <si>
    <t>43112219890622052X</t>
  </si>
  <si>
    <t>蒋扇扇</t>
  </si>
  <si>
    <t>10970204816</t>
  </si>
  <si>
    <t>431122198904170549</t>
  </si>
  <si>
    <t>蔡岷樾</t>
  </si>
  <si>
    <t>10970204518</t>
  </si>
  <si>
    <t>431103198701110926</t>
  </si>
  <si>
    <t>胡娟</t>
  </si>
  <si>
    <t>10970204814</t>
  </si>
  <si>
    <t>431122198805146121</t>
  </si>
  <si>
    <t>胡跃莉</t>
  </si>
  <si>
    <t>10970204517</t>
  </si>
  <si>
    <t>431103198611250060</t>
  </si>
  <si>
    <t>彭梅</t>
  </si>
  <si>
    <t>10970203111</t>
  </si>
  <si>
    <t>430703198909102046</t>
  </si>
  <si>
    <t>财会人员</t>
  </si>
  <si>
    <t>朱琳</t>
  </si>
  <si>
    <t>10970202304</t>
  </si>
  <si>
    <t>430523198912174328</t>
  </si>
  <si>
    <t>邓琳</t>
  </si>
  <si>
    <t>10970204902</t>
  </si>
  <si>
    <t>431103199311060948</t>
  </si>
  <si>
    <t>计算机人员</t>
  </si>
  <si>
    <t>莫来银</t>
  </si>
  <si>
    <t>10970202711</t>
  </si>
  <si>
    <t>430581198907074019</t>
  </si>
  <si>
    <t>杨婕</t>
  </si>
  <si>
    <t>10970204523</t>
  </si>
  <si>
    <t>431102199404268901</t>
  </si>
  <si>
    <t>江华县法院</t>
  </si>
  <si>
    <t>陈宇斌</t>
  </si>
  <si>
    <t>10970205118</t>
  </si>
  <si>
    <t>431129198912102612</t>
  </si>
  <si>
    <t>左泽</t>
  </si>
  <si>
    <t>10970201015</t>
  </si>
  <si>
    <t>430321198903103751</t>
  </si>
  <si>
    <t>蓝山县法院</t>
  </si>
  <si>
    <t>综合文秘1</t>
  </si>
  <si>
    <t>罗珍</t>
  </si>
  <si>
    <t>10970205024</t>
  </si>
  <si>
    <t>431127199201040226</t>
  </si>
  <si>
    <t>邓兰</t>
  </si>
  <si>
    <t>10970204526</t>
  </si>
  <si>
    <t>431102199205218901</t>
  </si>
  <si>
    <t>范青</t>
  </si>
  <si>
    <t>10970205020</t>
  </si>
  <si>
    <t>431127199303150020</t>
  </si>
  <si>
    <t>陈宁</t>
  </si>
  <si>
    <t>10970205019</t>
  </si>
  <si>
    <t>431127199212240020</t>
  </si>
  <si>
    <t>司法警察1</t>
  </si>
  <si>
    <t>廖广</t>
  </si>
  <si>
    <t>10970205105</t>
  </si>
  <si>
    <t>431127198905216053</t>
  </si>
  <si>
    <t>彭积波</t>
  </si>
  <si>
    <t>10970206921</t>
  </si>
  <si>
    <t>433122199103106017</t>
  </si>
  <si>
    <t>司法警察2</t>
  </si>
  <si>
    <t>廖茹漪</t>
  </si>
  <si>
    <t>10970202406</t>
  </si>
  <si>
    <t>430524199504282769</t>
  </si>
  <si>
    <t>艾青</t>
  </si>
  <si>
    <t>10970204829</t>
  </si>
  <si>
    <t>431103199009068420</t>
  </si>
  <si>
    <t>江永县法院</t>
  </si>
  <si>
    <t>司法警察</t>
  </si>
  <si>
    <t>宋长卿</t>
  </si>
  <si>
    <t>10970205119</t>
  </si>
  <si>
    <t>431129199002220032</t>
  </si>
  <si>
    <t>何铖之</t>
  </si>
  <si>
    <t>10970204704</t>
  </si>
  <si>
    <t>431125199303280033</t>
  </si>
  <si>
    <t>龙海峰</t>
  </si>
  <si>
    <t>10970204615</t>
  </si>
  <si>
    <t>431028198710140010</t>
  </si>
  <si>
    <t>首德厚</t>
  </si>
  <si>
    <t>10970204713</t>
  </si>
  <si>
    <t>431125198902220951</t>
  </si>
  <si>
    <t>宁远县法院</t>
  </si>
  <si>
    <t>邹玲</t>
  </si>
  <si>
    <t>10970204802</t>
  </si>
  <si>
    <t>431123199407112525</t>
  </si>
  <si>
    <t>肖瑜</t>
  </si>
  <si>
    <t>10970205110</t>
  </si>
  <si>
    <t>431126199509251226</t>
  </si>
  <si>
    <t>祁阳县法院</t>
  </si>
  <si>
    <t>王浚华</t>
  </si>
  <si>
    <t>10970205122</t>
  </si>
  <si>
    <t>431128199412130252</t>
  </si>
  <si>
    <t>吴钰婷</t>
  </si>
  <si>
    <t>10970204807</t>
  </si>
  <si>
    <t>431122199307128160</t>
  </si>
  <si>
    <t>唐蕙芳</t>
  </si>
  <si>
    <t>10970205004</t>
  </si>
  <si>
    <t>431121199401101961</t>
  </si>
  <si>
    <t>向娟</t>
  </si>
  <si>
    <t>10970201603</t>
  </si>
  <si>
    <t>430426199106020963</t>
  </si>
  <si>
    <t>张慧</t>
  </si>
  <si>
    <t>10970204928</t>
  </si>
  <si>
    <t>431121199009040527</t>
  </si>
  <si>
    <t>郑琴</t>
  </si>
  <si>
    <t>10970200825</t>
  </si>
  <si>
    <t>430203198211120229</t>
  </si>
  <si>
    <t>周蕾</t>
  </si>
  <si>
    <t>10970204520</t>
  </si>
  <si>
    <t>43110319880602184X</t>
  </si>
  <si>
    <t>周外冰</t>
  </si>
  <si>
    <t>10970201513</t>
  </si>
  <si>
    <t>430426198808251382</t>
  </si>
  <si>
    <t>新田县法院</t>
  </si>
  <si>
    <t>档案管理员</t>
  </si>
  <si>
    <t>张茜</t>
  </si>
  <si>
    <t>10970204914</t>
  </si>
  <si>
    <t>431121198805031723</t>
  </si>
  <si>
    <t>宋少英</t>
  </si>
  <si>
    <t>10970206719</t>
  </si>
  <si>
    <t>432928198006290816</t>
  </si>
  <si>
    <t>道县法院</t>
  </si>
  <si>
    <t>唐璐</t>
  </si>
  <si>
    <t>10970205003</t>
  </si>
  <si>
    <t>43112119920103002X</t>
  </si>
  <si>
    <t>曾孝喜</t>
  </si>
  <si>
    <t>10970201725</t>
  </si>
  <si>
    <t>430481199105206373</t>
  </si>
  <si>
    <t>永州市法院系统2016年公开考录公务员综合成绩排名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</si>
</sst>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);[Red]\(0.00\)"/>
  </numFmts>
  <fonts count="24">
    <font>
      <sz val="12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4" borderId="4" applyNumberFormat="0" applyAlignment="0" applyProtection="0"/>
    <xf numFmtId="0" fontId="21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0" fontId="4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Fill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3.50390625" style="0" customWidth="1"/>
    <col min="2" max="2" width="12.375" style="0" customWidth="1"/>
    <col min="3" max="3" width="21.875" style="0" customWidth="1"/>
    <col min="4" max="4" width="7.00390625" style="0" customWidth="1"/>
    <col min="5" max="5" width="4.50390625" style="0" customWidth="1"/>
    <col min="6" max="6" width="7.375" style="0" customWidth="1"/>
    <col min="7" max="7" width="12.50390625" style="0" customWidth="1"/>
    <col min="8" max="8" width="19.50390625" style="0" customWidth="1"/>
    <col min="9" max="10" width="7.25390625" style="0" customWidth="1"/>
    <col min="11" max="11" width="7.25390625" style="1" customWidth="1"/>
    <col min="12" max="12" width="6.00390625" style="2" customWidth="1"/>
  </cols>
  <sheetData>
    <row r="1" spans="1:12" ht="25.5">
      <c r="A1" s="13" t="s">
        <v>327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.75" customHeight="1">
      <c r="A2" s="14" t="s">
        <v>0</v>
      </c>
      <c r="B2" s="14"/>
      <c r="C2" s="14"/>
      <c r="D2" s="14"/>
      <c r="E2" s="14"/>
      <c r="F2" s="3"/>
      <c r="G2" s="15" t="s">
        <v>1</v>
      </c>
      <c r="H2" s="15"/>
      <c r="I2" s="15"/>
      <c r="J2" s="15"/>
      <c r="K2" s="15"/>
      <c r="L2" s="15"/>
    </row>
    <row r="3" spans="1:12" ht="7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7" t="s">
        <v>12</v>
      </c>
      <c r="L3" s="4" t="s">
        <v>13</v>
      </c>
    </row>
    <row r="4" spans="1:12" ht="25.5" customHeight="1">
      <c r="A4" s="5">
        <v>1</v>
      </c>
      <c r="B4" s="5" t="s">
        <v>14</v>
      </c>
      <c r="C4" s="5" t="s">
        <v>15</v>
      </c>
      <c r="D4" s="5">
        <v>153</v>
      </c>
      <c r="E4" s="5">
        <v>12</v>
      </c>
      <c r="F4" s="6" t="s">
        <v>16</v>
      </c>
      <c r="G4" s="6" t="s">
        <v>17</v>
      </c>
      <c r="H4" s="6" t="s">
        <v>18</v>
      </c>
      <c r="I4" s="6">
        <v>69.08</v>
      </c>
      <c r="J4" s="6">
        <v>84.27</v>
      </c>
      <c r="K4" s="8">
        <f aca="true" t="shared" si="0" ref="K4:K26">I4*0.6+J4*0.4</f>
        <v>75.156</v>
      </c>
      <c r="L4" s="9">
        <v>1</v>
      </c>
    </row>
    <row r="5" spans="1:12" ht="25.5" customHeight="1">
      <c r="A5" s="5">
        <v>2</v>
      </c>
      <c r="B5" s="5" t="s">
        <v>14</v>
      </c>
      <c r="C5" s="5" t="s">
        <v>15</v>
      </c>
      <c r="D5" s="5">
        <v>153</v>
      </c>
      <c r="E5" s="5">
        <v>12</v>
      </c>
      <c r="F5" s="6" t="s">
        <v>19</v>
      </c>
      <c r="G5" s="6" t="s">
        <v>20</v>
      </c>
      <c r="H5" s="6" t="s">
        <v>21</v>
      </c>
      <c r="I5" s="6">
        <v>67.68</v>
      </c>
      <c r="J5" s="6">
        <v>83.33</v>
      </c>
      <c r="K5" s="8">
        <f t="shared" si="0"/>
        <v>73.94</v>
      </c>
      <c r="L5" s="9">
        <v>2</v>
      </c>
    </row>
    <row r="6" spans="1:12" ht="25.5" customHeight="1">
      <c r="A6" s="5">
        <v>3</v>
      </c>
      <c r="B6" s="5" t="s">
        <v>14</v>
      </c>
      <c r="C6" s="5" t="s">
        <v>15</v>
      </c>
      <c r="D6" s="5">
        <v>153</v>
      </c>
      <c r="E6" s="5">
        <v>12</v>
      </c>
      <c r="F6" s="6" t="s">
        <v>22</v>
      </c>
      <c r="G6" s="6" t="s">
        <v>23</v>
      </c>
      <c r="H6" s="6" t="s">
        <v>24</v>
      </c>
      <c r="I6" s="6">
        <v>64.91</v>
      </c>
      <c r="J6" s="6">
        <v>84.76</v>
      </c>
      <c r="K6" s="8">
        <f t="shared" si="0"/>
        <v>72.85</v>
      </c>
      <c r="L6" s="9">
        <v>3</v>
      </c>
    </row>
    <row r="7" spans="1:12" ht="25.5" customHeight="1">
      <c r="A7" s="5">
        <v>4</v>
      </c>
      <c r="B7" s="5" t="s">
        <v>14</v>
      </c>
      <c r="C7" s="5" t="s">
        <v>15</v>
      </c>
      <c r="D7" s="5">
        <v>153</v>
      </c>
      <c r="E7" s="5">
        <v>12</v>
      </c>
      <c r="F7" s="6" t="s">
        <v>25</v>
      </c>
      <c r="G7" s="6" t="s">
        <v>26</v>
      </c>
      <c r="H7" s="6" t="s">
        <v>27</v>
      </c>
      <c r="I7" s="6">
        <v>65.28</v>
      </c>
      <c r="J7" s="6">
        <v>83.85</v>
      </c>
      <c r="K7" s="8">
        <f t="shared" si="0"/>
        <v>72.708</v>
      </c>
      <c r="L7" s="9">
        <v>4</v>
      </c>
    </row>
    <row r="8" spans="1:12" ht="25.5" customHeight="1">
      <c r="A8" s="5">
        <v>5</v>
      </c>
      <c r="B8" s="5" t="s">
        <v>14</v>
      </c>
      <c r="C8" s="5" t="s">
        <v>15</v>
      </c>
      <c r="D8" s="5">
        <v>153</v>
      </c>
      <c r="E8" s="5">
        <v>12</v>
      </c>
      <c r="F8" s="6" t="s">
        <v>28</v>
      </c>
      <c r="G8" s="6" t="s">
        <v>29</v>
      </c>
      <c r="H8" s="6" t="s">
        <v>30</v>
      </c>
      <c r="I8" s="6">
        <v>64.24</v>
      </c>
      <c r="J8" s="6">
        <v>84.6</v>
      </c>
      <c r="K8" s="8">
        <f t="shared" si="0"/>
        <v>72.38399999999999</v>
      </c>
      <c r="L8" s="9">
        <v>5</v>
      </c>
    </row>
    <row r="9" spans="1:12" ht="25.5" customHeight="1">
      <c r="A9" s="5">
        <v>6</v>
      </c>
      <c r="B9" s="5" t="s">
        <v>14</v>
      </c>
      <c r="C9" s="5" t="s">
        <v>15</v>
      </c>
      <c r="D9" s="5">
        <v>153</v>
      </c>
      <c r="E9" s="5">
        <v>12</v>
      </c>
      <c r="F9" s="6" t="s">
        <v>31</v>
      </c>
      <c r="G9" s="6" t="s">
        <v>32</v>
      </c>
      <c r="H9" s="6" t="s">
        <v>33</v>
      </c>
      <c r="I9" s="6">
        <v>62.84</v>
      </c>
      <c r="J9" s="6">
        <v>84.76</v>
      </c>
      <c r="K9" s="8">
        <f t="shared" si="0"/>
        <v>71.608</v>
      </c>
      <c r="L9" s="9">
        <v>6</v>
      </c>
    </row>
    <row r="10" spans="1:12" ht="25.5" customHeight="1">
      <c r="A10" s="5">
        <v>7</v>
      </c>
      <c r="B10" s="5" t="s">
        <v>14</v>
      </c>
      <c r="C10" s="5" t="s">
        <v>15</v>
      </c>
      <c r="D10" s="5">
        <v>153</v>
      </c>
      <c r="E10" s="5">
        <v>12</v>
      </c>
      <c r="F10" s="6" t="s">
        <v>34</v>
      </c>
      <c r="G10" s="6" t="s">
        <v>35</v>
      </c>
      <c r="H10" s="6" t="s">
        <v>36</v>
      </c>
      <c r="I10" s="6">
        <v>62.31</v>
      </c>
      <c r="J10" s="6">
        <v>84.45</v>
      </c>
      <c r="K10" s="8">
        <f t="shared" si="0"/>
        <v>71.166</v>
      </c>
      <c r="L10" s="9">
        <v>7</v>
      </c>
    </row>
    <row r="11" spans="1:12" ht="25.5" customHeight="1">
      <c r="A11" s="5">
        <v>8</v>
      </c>
      <c r="B11" s="5" t="s">
        <v>14</v>
      </c>
      <c r="C11" s="5" t="s">
        <v>15</v>
      </c>
      <c r="D11" s="5">
        <v>153</v>
      </c>
      <c r="E11" s="5">
        <v>12</v>
      </c>
      <c r="F11" s="6" t="s">
        <v>37</v>
      </c>
      <c r="G11" s="6" t="s">
        <v>38</v>
      </c>
      <c r="H11" s="6" t="s">
        <v>39</v>
      </c>
      <c r="I11" s="6">
        <v>62.22</v>
      </c>
      <c r="J11" s="6">
        <v>83.87</v>
      </c>
      <c r="K11" s="8">
        <f t="shared" si="0"/>
        <v>70.88</v>
      </c>
      <c r="L11" s="9">
        <v>8</v>
      </c>
    </row>
    <row r="12" spans="1:12" ht="25.5" customHeight="1">
      <c r="A12" s="5">
        <v>9</v>
      </c>
      <c r="B12" s="5" t="s">
        <v>14</v>
      </c>
      <c r="C12" s="5" t="s">
        <v>15</v>
      </c>
      <c r="D12" s="5">
        <v>153</v>
      </c>
      <c r="E12" s="5">
        <v>12</v>
      </c>
      <c r="F12" s="6" t="s">
        <v>40</v>
      </c>
      <c r="G12" s="6" t="s">
        <v>41</v>
      </c>
      <c r="H12" s="6" t="s">
        <v>42</v>
      </c>
      <c r="I12" s="6">
        <v>62.23</v>
      </c>
      <c r="J12" s="6">
        <v>82.5</v>
      </c>
      <c r="K12" s="8">
        <f t="shared" si="0"/>
        <v>70.338</v>
      </c>
      <c r="L12" s="9">
        <v>9</v>
      </c>
    </row>
    <row r="13" spans="1:12" ht="25.5" customHeight="1">
      <c r="A13" s="5">
        <v>10</v>
      </c>
      <c r="B13" s="5" t="s">
        <v>14</v>
      </c>
      <c r="C13" s="5" t="s">
        <v>15</v>
      </c>
      <c r="D13" s="5">
        <v>153</v>
      </c>
      <c r="E13" s="5">
        <v>12</v>
      </c>
      <c r="F13" s="6" t="s">
        <v>43</v>
      </c>
      <c r="G13" s="6" t="s">
        <v>44</v>
      </c>
      <c r="H13" s="6" t="s">
        <v>45</v>
      </c>
      <c r="I13" s="6">
        <v>58.51</v>
      </c>
      <c r="J13" s="6">
        <v>86.78</v>
      </c>
      <c r="K13" s="8">
        <f t="shared" si="0"/>
        <v>69.818</v>
      </c>
      <c r="L13" s="9">
        <v>10</v>
      </c>
    </row>
    <row r="14" spans="1:12" ht="25.5" customHeight="1">
      <c r="A14" s="5">
        <v>11</v>
      </c>
      <c r="B14" s="5" t="s">
        <v>14</v>
      </c>
      <c r="C14" s="5" t="s">
        <v>15</v>
      </c>
      <c r="D14" s="5">
        <v>153</v>
      </c>
      <c r="E14" s="5">
        <v>12</v>
      </c>
      <c r="F14" s="6" t="s">
        <v>46</v>
      </c>
      <c r="G14" s="6" t="s">
        <v>47</v>
      </c>
      <c r="H14" s="6" t="s">
        <v>48</v>
      </c>
      <c r="I14" s="6">
        <v>59.98</v>
      </c>
      <c r="J14" s="6">
        <v>84.34</v>
      </c>
      <c r="K14" s="8">
        <f t="shared" si="0"/>
        <v>69.724</v>
      </c>
      <c r="L14" s="9">
        <v>11</v>
      </c>
    </row>
    <row r="15" spans="1:12" ht="25.5" customHeight="1">
      <c r="A15" s="5">
        <v>12</v>
      </c>
      <c r="B15" s="5" t="s">
        <v>14</v>
      </c>
      <c r="C15" s="5" t="s">
        <v>15</v>
      </c>
      <c r="D15" s="5">
        <v>153</v>
      </c>
      <c r="E15" s="5">
        <v>12</v>
      </c>
      <c r="F15" s="6" t="s">
        <v>49</v>
      </c>
      <c r="G15" s="6" t="s">
        <v>50</v>
      </c>
      <c r="H15" s="6" t="s">
        <v>51</v>
      </c>
      <c r="I15" s="6">
        <v>60.23</v>
      </c>
      <c r="J15" s="6">
        <v>83.84</v>
      </c>
      <c r="K15" s="8">
        <f t="shared" si="0"/>
        <v>69.674</v>
      </c>
      <c r="L15" s="9">
        <v>12</v>
      </c>
    </row>
    <row r="16" spans="1:12" ht="25.5" customHeight="1">
      <c r="A16" s="5">
        <v>13</v>
      </c>
      <c r="B16" s="5" t="s">
        <v>14</v>
      </c>
      <c r="C16" s="5" t="s">
        <v>15</v>
      </c>
      <c r="D16" s="5">
        <v>153</v>
      </c>
      <c r="E16" s="5">
        <v>12</v>
      </c>
      <c r="F16" s="6" t="s">
        <v>52</v>
      </c>
      <c r="G16" s="6" t="s">
        <v>53</v>
      </c>
      <c r="H16" s="6" t="s">
        <v>54</v>
      </c>
      <c r="I16" s="6">
        <v>59.92</v>
      </c>
      <c r="J16" s="6">
        <v>83.97</v>
      </c>
      <c r="K16" s="8">
        <f t="shared" si="0"/>
        <v>69.53999999999999</v>
      </c>
      <c r="L16" s="9">
        <v>13</v>
      </c>
    </row>
    <row r="17" spans="1:12" ht="25.5" customHeight="1">
      <c r="A17" s="5">
        <v>14</v>
      </c>
      <c r="B17" s="5" t="s">
        <v>14</v>
      </c>
      <c r="C17" s="5" t="s">
        <v>15</v>
      </c>
      <c r="D17" s="5">
        <v>153</v>
      </c>
      <c r="E17" s="5">
        <v>12</v>
      </c>
      <c r="F17" s="6" t="s">
        <v>55</v>
      </c>
      <c r="G17" s="6" t="s">
        <v>56</v>
      </c>
      <c r="H17" s="6" t="s">
        <v>57</v>
      </c>
      <c r="I17" s="6">
        <v>60.03</v>
      </c>
      <c r="J17" s="6">
        <v>83.61</v>
      </c>
      <c r="K17" s="8">
        <f t="shared" si="0"/>
        <v>69.462</v>
      </c>
      <c r="L17" s="9">
        <v>14</v>
      </c>
    </row>
    <row r="18" spans="1:12" ht="25.5" customHeight="1">
      <c r="A18" s="5">
        <v>15</v>
      </c>
      <c r="B18" s="5" t="s">
        <v>14</v>
      </c>
      <c r="C18" s="5" t="s">
        <v>15</v>
      </c>
      <c r="D18" s="5">
        <v>153</v>
      </c>
      <c r="E18" s="5">
        <v>12</v>
      </c>
      <c r="F18" s="6" t="s">
        <v>58</v>
      </c>
      <c r="G18" s="6" t="s">
        <v>59</v>
      </c>
      <c r="H18" s="6" t="s">
        <v>60</v>
      </c>
      <c r="I18" s="6">
        <v>59.05</v>
      </c>
      <c r="J18" s="6">
        <v>84.67</v>
      </c>
      <c r="K18" s="8">
        <f t="shared" si="0"/>
        <v>69.298</v>
      </c>
      <c r="L18" s="9">
        <v>15</v>
      </c>
    </row>
    <row r="19" spans="1:12" ht="25.5" customHeight="1">
      <c r="A19" s="5">
        <v>16</v>
      </c>
      <c r="B19" s="5" t="s">
        <v>14</v>
      </c>
      <c r="C19" s="5" t="s">
        <v>15</v>
      </c>
      <c r="D19" s="5">
        <v>153</v>
      </c>
      <c r="E19" s="5">
        <v>12</v>
      </c>
      <c r="F19" s="6" t="s">
        <v>61</v>
      </c>
      <c r="G19" s="6" t="s">
        <v>62</v>
      </c>
      <c r="H19" s="6" t="s">
        <v>63</v>
      </c>
      <c r="I19" s="6">
        <v>59.76</v>
      </c>
      <c r="J19" s="6">
        <v>83.6</v>
      </c>
      <c r="K19" s="8">
        <f t="shared" si="0"/>
        <v>69.29599999999999</v>
      </c>
      <c r="L19" s="9">
        <v>16</v>
      </c>
    </row>
    <row r="20" spans="1:12" ht="25.5" customHeight="1">
      <c r="A20" s="5">
        <v>17</v>
      </c>
      <c r="B20" s="5" t="s">
        <v>14</v>
      </c>
      <c r="C20" s="5" t="s">
        <v>15</v>
      </c>
      <c r="D20" s="5">
        <v>153</v>
      </c>
      <c r="E20" s="5">
        <v>12</v>
      </c>
      <c r="F20" s="6" t="s">
        <v>64</v>
      </c>
      <c r="G20" s="6" t="s">
        <v>65</v>
      </c>
      <c r="H20" s="6" t="s">
        <v>66</v>
      </c>
      <c r="I20" s="6">
        <v>58.82</v>
      </c>
      <c r="J20" s="6">
        <v>83.33</v>
      </c>
      <c r="K20" s="8">
        <f t="shared" si="0"/>
        <v>68.624</v>
      </c>
      <c r="L20" s="9">
        <v>17</v>
      </c>
    </row>
    <row r="21" spans="1:12" ht="25.5" customHeight="1">
      <c r="A21" s="5">
        <v>18</v>
      </c>
      <c r="B21" s="5" t="s">
        <v>14</v>
      </c>
      <c r="C21" s="5" t="s">
        <v>15</v>
      </c>
      <c r="D21" s="5">
        <v>153</v>
      </c>
      <c r="E21" s="5">
        <v>12</v>
      </c>
      <c r="F21" s="6" t="s">
        <v>67</v>
      </c>
      <c r="G21" s="6" t="s">
        <v>68</v>
      </c>
      <c r="H21" s="6" t="s">
        <v>69</v>
      </c>
      <c r="I21" s="6">
        <v>56.98</v>
      </c>
      <c r="J21" s="6">
        <v>86.02</v>
      </c>
      <c r="K21" s="8">
        <f t="shared" si="0"/>
        <v>68.596</v>
      </c>
      <c r="L21" s="9">
        <v>18</v>
      </c>
    </row>
    <row r="22" spans="1:12" ht="25.5" customHeight="1">
      <c r="A22" s="5">
        <v>19</v>
      </c>
      <c r="B22" s="5" t="s">
        <v>14</v>
      </c>
      <c r="C22" s="5" t="s">
        <v>15</v>
      </c>
      <c r="D22" s="5">
        <v>153</v>
      </c>
      <c r="E22" s="5">
        <v>12</v>
      </c>
      <c r="F22" s="6" t="s">
        <v>70</v>
      </c>
      <c r="G22" s="6" t="s">
        <v>71</v>
      </c>
      <c r="H22" s="6" t="s">
        <v>72</v>
      </c>
      <c r="I22" s="6">
        <v>57.44</v>
      </c>
      <c r="J22" s="6">
        <v>85.32</v>
      </c>
      <c r="K22" s="8">
        <f t="shared" si="0"/>
        <v>68.592</v>
      </c>
      <c r="L22" s="9">
        <v>19</v>
      </c>
    </row>
    <row r="23" spans="1:12" ht="25.5" customHeight="1">
      <c r="A23" s="5">
        <v>20</v>
      </c>
      <c r="B23" s="5" t="s">
        <v>14</v>
      </c>
      <c r="C23" s="5" t="s">
        <v>15</v>
      </c>
      <c r="D23" s="5">
        <v>153</v>
      </c>
      <c r="E23" s="5">
        <v>12</v>
      </c>
      <c r="F23" s="6" t="s">
        <v>73</v>
      </c>
      <c r="G23" s="6" t="s">
        <v>74</v>
      </c>
      <c r="H23" s="6" t="s">
        <v>75</v>
      </c>
      <c r="I23" s="6">
        <v>57.75</v>
      </c>
      <c r="J23" s="6">
        <v>84.67</v>
      </c>
      <c r="K23" s="8">
        <f t="shared" si="0"/>
        <v>68.518</v>
      </c>
      <c r="L23" s="9">
        <v>20</v>
      </c>
    </row>
    <row r="24" spans="1:12" ht="25.5" customHeight="1">
      <c r="A24" s="5">
        <v>21</v>
      </c>
      <c r="B24" s="5" t="s">
        <v>14</v>
      </c>
      <c r="C24" s="5" t="s">
        <v>15</v>
      </c>
      <c r="D24" s="5">
        <v>153</v>
      </c>
      <c r="E24" s="5">
        <v>12</v>
      </c>
      <c r="F24" s="6" t="s">
        <v>76</v>
      </c>
      <c r="G24" s="6" t="s">
        <v>77</v>
      </c>
      <c r="H24" s="6" t="s">
        <v>78</v>
      </c>
      <c r="I24" s="6">
        <v>58.02</v>
      </c>
      <c r="J24" s="6">
        <v>83.35</v>
      </c>
      <c r="K24" s="8">
        <f t="shared" si="0"/>
        <v>68.15199999999999</v>
      </c>
      <c r="L24" s="9">
        <v>21</v>
      </c>
    </row>
    <row r="25" spans="1:12" ht="25.5" customHeight="1">
      <c r="A25" s="5">
        <v>22</v>
      </c>
      <c r="B25" s="5" t="s">
        <v>14</v>
      </c>
      <c r="C25" s="5" t="s">
        <v>15</v>
      </c>
      <c r="D25" s="5">
        <v>153</v>
      </c>
      <c r="E25" s="5">
        <v>12</v>
      </c>
      <c r="F25" s="12" t="s">
        <v>79</v>
      </c>
      <c r="G25" s="12" t="s">
        <v>80</v>
      </c>
      <c r="H25" s="12" t="s">
        <v>81</v>
      </c>
      <c r="I25" s="6">
        <v>56.47</v>
      </c>
      <c r="J25" s="6">
        <v>79.24</v>
      </c>
      <c r="K25" s="8">
        <f t="shared" si="0"/>
        <v>65.578</v>
      </c>
      <c r="L25" s="9">
        <v>22</v>
      </c>
    </row>
    <row r="26" spans="1:12" ht="25.5" customHeight="1">
      <c r="A26" s="5">
        <v>23</v>
      </c>
      <c r="B26" s="5" t="s">
        <v>14</v>
      </c>
      <c r="C26" s="5" t="s">
        <v>15</v>
      </c>
      <c r="D26" s="5">
        <v>153</v>
      </c>
      <c r="E26" s="5">
        <v>12</v>
      </c>
      <c r="F26" s="6" t="s">
        <v>82</v>
      </c>
      <c r="G26" s="6" t="s">
        <v>83</v>
      </c>
      <c r="H26" s="6" t="s">
        <v>84</v>
      </c>
      <c r="I26" s="6">
        <v>57.43</v>
      </c>
      <c r="J26" s="6">
        <v>77.16</v>
      </c>
      <c r="K26" s="8">
        <f t="shared" si="0"/>
        <v>65.322</v>
      </c>
      <c r="L26" s="9">
        <v>23</v>
      </c>
    </row>
    <row r="27" spans="1:12" ht="25.5" customHeight="1">
      <c r="A27" s="5">
        <v>24</v>
      </c>
      <c r="B27" s="5" t="s">
        <v>14</v>
      </c>
      <c r="C27" s="5" t="s">
        <v>15</v>
      </c>
      <c r="D27" s="5">
        <v>153</v>
      </c>
      <c r="E27" s="5">
        <v>12</v>
      </c>
      <c r="F27" s="6" t="s">
        <v>85</v>
      </c>
      <c r="G27" s="6" t="s">
        <v>86</v>
      </c>
      <c r="H27" s="6" t="s">
        <v>87</v>
      </c>
      <c r="I27" s="6">
        <v>58.42</v>
      </c>
      <c r="J27" s="6" t="s">
        <v>88</v>
      </c>
      <c r="K27" s="8" t="s">
        <v>89</v>
      </c>
      <c r="L27" s="9">
        <v>24</v>
      </c>
    </row>
    <row r="28" spans="1:12" ht="25.5" customHeight="1">
      <c r="A28" s="5">
        <v>25</v>
      </c>
      <c r="B28" s="5" t="s">
        <v>14</v>
      </c>
      <c r="C28" s="5" t="s">
        <v>90</v>
      </c>
      <c r="D28" s="5">
        <v>154</v>
      </c>
      <c r="E28" s="5">
        <v>12</v>
      </c>
      <c r="F28" s="12" t="s">
        <v>91</v>
      </c>
      <c r="G28" s="12" t="s">
        <v>92</v>
      </c>
      <c r="H28" s="12" t="s">
        <v>93</v>
      </c>
      <c r="I28" s="6">
        <v>63.1</v>
      </c>
      <c r="J28" s="6">
        <v>85.43</v>
      </c>
      <c r="K28" s="8">
        <f aca="true" t="shared" si="1" ref="K28:K47">I28*0.6+J28*0.4</f>
        <v>72.03200000000001</v>
      </c>
      <c r="L28" s="10">
        <v>1</v>
      </c>
    </row>
    <row r="29" spans="1:12" ht="25.5" customHeight="1">
      <c r="A29" s="5">
        <v>27</v>
      </c>
      <c r="B29" s="5" t="s">
        <v>14</v>
      </c>
      <c r="C29" s="5" t="s">
        <v>90</v>
      </c>
      <c r="D29" s="5">
        <v>154</v>
      </c>
      <c r="E29" s="5">
        <v>12</v>
      </c>
      <c r="F29" s="12" t="s">
        <v>94</v>
      </c>
      <c r="G29" s="12" t="s">
        <v>95</v>
      </c>
      <c r="H29" s="12" t="s">
        <v>96</v>
      </c>
      <c r="I29" s="6">
        <v>60.35</v>
      </c>
      <c r="J29" s="6">
        <v>85.42</v>
      </c>
      <c r="K29" s="8">
        <f t="shared" si="1"/>
        <v>70.378</v>
      </c>
      <c r="L29" s="10">
        <v>2</v>
      </c>
    </row>
    <row r="30" spans="1:12" ht="25.5" customHeight="1">
      <c r="A30" s="5">
        <v>28</v>
      </c>
      <c r="B30" s="5" t="s">
        <v>14</v>
      </c>
      <c r="C30" s="5" t="s">
        <v>90</v>
      </c>
      <c r="D30" s="5">
        <v>154</v>
      </c>
      <c r="E30" s="5">
        <v>12</v>
      </c>
      <c r="F30" s="12" t="s">
        <v>97</v>
      </c>
      <c r="G30" s="12" t="s">
        <v>98</v>
      </c>
      <c r="H30" s="12" t="s">
        <v>99</v>
      </c>
      <c r="I30" s="6">
        <v>61.18</v>
      </c>
      <c r="J30" s="6">
        <v>83.62</v>
      </c>
      <c r="K30" s="8">
        <f t="shared" si="1"/>
        <v>70.156</v>
      </c>
      <c r="L30" s="10">
        <v>3</v>
      </c>
    </row>
    <row r="31" spans="1:12" ht="25.5" customHeight="1">
      <c r="A31" s="5">
        <v>29</v>
      </c>
      <c r="B31" s="5" t="s">
        <v>14</v>
      </c>
      <c r="C31" s="5" t="s">
        <v>90</v>
      </c>
      <c r="D31" s="5">
        <v>154</v>
      </c>
      <c r="E31" s="5">
        <v>12</v>
      </c>
      <c r="F31" s="12" t="s">
        <v>100</v>
      </c>
      <c r="G31" s="12" t="s">
        <v>101</v>
      </c>
      <c r="H31" s="12" t="s">
        <v>102</v>
      </c>
      <c r="I31" s="6">
        <v>60.93</v>
      </c>
      <c r="J31" s="6">
        <v>83.68</v>
      </c>
      <c r="K31" s="8">
        <f t="shared" si="1"/>
        <v>70.03</v>
      </c>
      <c r="L31" s="10">
        <v>4</v>
      </c>
    </row>
    <row r="32" spans="1:12" ht="25.5" customHeight="1">
      <c r="A32" s="5">
        <v>30</v>
      </c>
      <c r="B32" s="5" t="s">
        <v>14</v>
      </c>
      <c r="C32" s="5" t="s">
        <v>90</v>
      </c>
      <c r="D32" s="5">
        <v>154</v>
      </c>
      <c r="E32" s="5">
        <v>12</v>
      </c>
      <c r="F32" s="12" t="s">
        <v>103</v>
      </c>
      <c r="G32" s="12" t="s">
        <v>104</v>
      </c>
      <c r="H32" s="12" t="s">
        <v>105</v>
      </c>
      <c r="I32" s="6">
        <v>60.48</v>
      </c>
      <c r="J32" s="6">
        <v>83.3</v>
      </c>
      <c r="K32" s="8">
        <f t="shared" si="1"/>
        <v>69.608</v>
      </c>
      <c r="L32" s="10">
        <v>5</v>
      </c>
    </row>
    <row r="33" spans="1:12" ht="25.5" customHeight="1">
      <c r="A33" s="5">
        <v>31</v>
      </c>
      <c r="B33" s="5" t="s">
        <v>14</v>
      </c>
      <c r="C33" s="5" t="s">
        <v>90</v>
      </c>
      <c r="D33" s="5">
        <v>154</v>
      </c>
      <c r="E33" s="5">
        <v>12</v>
      </c>
      <c r="F33" s="12" t="s">
        <v>106</v>
      </c>
      <c r="G33" s="12" t="s">
        <v>107</v>
      </c>
      <c r="H33" s="12" t="s">
        <v>108</v>
      </c>
      <c r="I33" s="6">
        <v>59.55</v>
      </c>
      <c r="J33" s="6">
        <v>83.64</v>
      </c>
      <c r="K33" s="8">
        <f t="shared" si="1"/>
        <v>69.186</v>
      </c>
      <c r="L33" s="10">
        <v>6</v>
      </c>
    </row>
    <row r="34" spans="1:12" ht="25.5" customHeight="1">
      <c r="A34" s="5">
        <v>32</v>
      </c>
      <c r="B34" s="5" t="s">
        <v>14</v>
      </c>
      <c r="C34" s="5" t="s">
        <v>90</v>
      </c>
      <c r="D34" s="5">
        <v>154</v>
      </c>
      <c r="E34" s="5">
        <v>12</v>
      </c>
      <c r="F34" s="12" t="s">
        <v>109</v>
      </c>
      <c r="G34" s="12" t="s">
        <v>110</v>
      </c>
      <c r="H34" s="12" t="s">
        <v>111</v>
      </c>
      <c r="I34" s="6">
        <v>58.82</v>
      </c>
      <c r="J34" s="6">
        <v>84.13</v>
      </c>
      <c r="K34" s="8">
        <f t="shared" si="1"/>
        <v>68.944</v>
      </c>
      <c r="L34" s="10">
        <v>7</v>
      </c>
    </row>
    <row r="35" spans="1:12" ht="25.5" customHeight="1">
      <c r="A35" s="5">
        <v>33</v>
      </c>
      <c r="B35" s="5" t="s">
        <v>14</v>
      </c>
      <c r="C35" s="5" t="s">
        <v>90</v>
      </c>
      <c r="D35" s="5">
        <v>154</v>
      </c>
      <c r="E35" s="5">
        <v>12</v>
      </c>
      <c r="F35" s="12" t="s">
        <v>112</v>
      </c>
      <c r="G35" s="12" t="s">
        <v>113</v>
      </c>
      <c r="H35" s="12" t="s">
        <v>114</v>
      </c>
      <c r="I35" s="6">
        <v>57.14</v>
      </c>
      <c r="J35" s="6">
        <v>83.9</v>
      </c>
      <c r="K35" s="8">
        <f t="shared" si="1"/>
        <v>67.844</v>
      </c>
      <c r="L35" s="10">
        <v>8</v>
      </c>
    </row>
    <row r="36" spans="1:12" ht="25.5" customHeight="1">
      <c r="A36" s="5">
        <v>34</v>
      </c>
      <c r="B36" s="5" t="s">
        <v>14</v>
      </c>
      <c r="C36" s="5" t="s">
        <v>90</v>
      </c>
      <c r="D36" s="5">
        <v>154</v>
      </c>
      <c r="E36" s="5">
        <v>12</v>
      </c>
      <c r="F36" s="12" t="s">
        <v>115</v>
      </c>
      <c r="G36" s="12" t="s">
        <v>116</v>
      </c>
      <c r="H36" s="12" t="s">
        <v>117</v>
      </c>
      <c r="I36" s="6">
        <v>57.25</v>
      </c>
      <c r="J36" s="6">
        <v>82.98</v>
      </c>
      <c r="K36" s="8">
        <f t="shared" si="1"/>
        <v>67.542</v>
      </c>
      <c r="L36" s="10">
        <v>9</v>
      </c>
    </row>
    <row r="37" spans="1:12" ht="25.5" customHeight="1">
      <c r="A37" s="5">
        <v>35</v>
      </c>
      <c r="B37" s="5" t="s">
        <v>14</v>
      </c>
      <c r="C37" s="5" t="s">
        <v>90</v>
      </c>
      <c r="D37" s="5">
        <v>154</v>
      </c>
      <c r="E37" s="5">
        <v>12</v>
      </c>
      <c r="F37" s="12" t="s">
        <v>118</v>
      </c>
      <c r="G37" s="12" t="s">
        <v>119</v>
      </c>
      <c r="H37" s="12" t="s">
        <v>120</v>
      </c>
      <c r="I37" s="6">
        <v>54.34</v>
      </c>
      <c r="J37" s="6">
        <v>85.88</v>
      </c>
      <c r="K37" s="8">
        <f t="shared" si="1"/>
        <v>66.95599999999999</v>
      </c>
      <c r="L37" s="10">
        <v>10</v>
      </c>
    </row>
    <row r="38" spans="1:12" ht="25.5" customHeight="1">
      <c r="A38" s="5">
        <v>36</v>
      </c>
      <c r="B38" s="5" t="s">
        <v>14</v>
      </c>
      <c r="C38" s="5" t="s">
        <v>90</v>
      </c>
      <c r="D38" s="5">
        <v>154</v>
      </c>
      <c r="E38" s="5">
        <v>12</v>
      </c>
      <c r="F38" s="12" t="s">
        <v>121</v>
      </c>
      <c r="G38" s="12" t="s">
        <v>122</v>
      </c>
      <c r="H38" s="12" t="s">
        <v>123</v>
      </c>
      <c r="I38" s="6">
        <v>55.42</v>
      </c>
      <c r="J38" s="6">
        <v>83.35</v>
      </c>
      <c r="K38" s="8">
        <f t="shared" si="1"/>
        <v>66.592</v>
      </c>
      <c r="L38" s="10">
        <v>11</v>
      </c>
    </row>
    <row r="39" spans="1:12" ht="25.5" customHeight="1">
      <c r="A39" s="5">
        <v>37</v>
      </c>
      <c r="B39" s="5" t="s">
        <v>14</v>
      </c>
      <c r="C39" s="5" t="s">
        <v>90</v>
      </c>
      <c r="D39" s="5">
        <v>154</v>
      </c>
      <c r="E39" s="5">
        <v>12</v>
      </c>
      <c r="F39" s="12" t="s">
        <v>124</v>
      </c>
      <c r="G39" s="12" t="s">
        <v>125</v>
      </c>
      <c r="H39" s="12" t="s">
        <v>126</v>
      </c>
      <c r="I39" s="6">
        <v>54.91</v>
      </c>
      <c r="J39" s="6">
        <v>83.5</v>
      </c>
      <c r="K39" s="8">
        <f t="shared" si="1"/>
        <v>66.346</v>
      </c>
      <c r="L39" s="10">
        <v>12</v>
      </c>
    </row>
    <row r="40" spans="1:12" ht="25.5" customHeight="1">
      <c r="A40" s="5">
        <v>38</v>
      </c>
      <c r="B40" s="5" t="s">
        <v>14</v>
      </c>
      <c r="C40" s="5" t="s">
        <v>90</v>
      </c>
      <c r="D40" s="5">
        <v>154</v>
      </c>
      <c r="E40" s="5">
        <v>12</v>
      </c>
      <c r="F40" s="12" t="s">
        <v>127</v>
      </c>
      <c r="G40" s="12" t="s">
        <v>128</v>
      </c>
      <c r="H40" s="12" t="s">
        <v>129</v>
      </c>
      <c r="I40" s="6">
        <v>55.19</v>
      </c>
      <c r="J40" s="6">
        <v>82.33</v>
      </c>
      <c r="K40" s="8">
        <f t="shared" si="1"/>
        <v>66.04599999999999</v>
      </c>
      <c r="L40" s="10">
        <v>13</v>
      </c>
    </row>
    <row r="41" spans="1:12" ht="25.5" customHeight="1">
      <c r="A41" s="5">
        <v>39</v>
      </c>
      <c r="B41" s="5" t="s">
        <v>14</v>
      </c>
      <c r="C41" s="5" t="s">
        <v>90</v>
      </c>
      <c r="D41" s="5">
        <v>154</v>
      </c>
      <c r="E41" s="5">
        <v>12</v>
      </c>
      <c r="F41" s="12" t="s">
        <v>130</v>
      </c>
      <c r="G41" s="12" t="s">
        <v>131</v>
      </c>
      <c r="H41" s="12" t="s">
        <v>132</v>
      </c>
      <c r="I41" s="6">
        <v>54.56</v>
      </c>
      <c r="J41" s="6">
        <v>82.43</v>
      </c>
      <c r="K41" s="8">
        <f t="shared" si="1"/>
        <v>65.708</v>
      </c>
      <c r="L41" s="10">
        <v>14</v>
      </c>
    </row>
    <row r="42" spans="1:12" ht="25.5" customHeight="1">
      <c r="A42" s="5">
        <v>40</v>
      </c>
      <c r="B42" s="5" t="s">
        <v>14</v>
      </c>
      <c r="C42" s="5" t="s">
        <v>90</v>
      </c>
      <c r="D42" s="5">
        <v>154</v>
      </c>
      <c r="E42" s="5">
        <v>12</v>
      </c>
      <c r="F42" s="12" t="s">
        <v>133</v>
      </c>
      <c r="G42" s="12" t="s">
        <v>134</v>
      </c>
      <c r="H42" s="12" t="s">
        <v>135</v>
      </c>
      <c r="I42" s="6">
        <v>53.54</v>
      </c>
      <c r="J42" s="6">
        <v>83.92</v>
      </c>
      <c r="K42" s="8">
        <f t="shared" si="1"/>
        <v>65.69200000000001</v>
      </c>
      <c r="L42" s="10">
        <v>15</v>
      </c>
    </row>
    <row r="43" spans="1:12" ht="25.5" customHeight="1">
      <c r="A43" s="5">
        <v>41</v>
      </c>
      <c r="B43" s="5" t="s">
        <v>14</v>
      </c>
      <c r="C43" s="5" t="s">
        <v>90</v>
      </c>
      <c r="D43" s="5">
        <v>154</v>
      </c>
      <c r="E43" s="5">
        <v>12</v>
      </c>
      <c r="F43" s="12" t="s">
        <v>136</v>
      </c>
      <c r="G43" s="12" t="s">
        <v>137</v>
      </c>
      <c r="H43" s="12" t="s">
        <v>138</v>
      </c>
      <c r="I43" s="6">
        <v>53.01</v>
      </c>
      <c r="J43" s="6">
        <v>84.48</v>
      </c>
      <c r="K43" s="8">
        <f t="shared" si="1"/>
        <v>65.598</v>
      </c>
      <c r="L43" s="10">
        <v>16</v>
      </c>
    </row>
    <row r="44" spans="1:12" ht="25.5" customHeight="1">
      <c r="A44" s="5">
        <v>42</v>
      </c>
      <c r="B44" s="5" t="s">
        <v>14</v>
      </c>
      <c r="C44" s="5" t="s">
        <v>90</v>
      </c>
      <c r="D44" s="5">
        <v>154</v>
      </c>
      <c r="E44" s="5">
        <v>12</v>
      </c>
      <c r="F44" s="12" t="s">
        <v>139</v>
      </c>
      <c r="G44" s="12" t="s">
        <v>140</v>
      </c>
      <c r="H44" s="12" t="s">
        <v>141</v>
      </c>
      <c r="I44" s="6">
        <v>53.65</v>
      </c>
      <c r="J44" s="6">
        <v>83.07</v>
      </c>
      <c r="K44" s="8">
        <f t="shared" si="1"/>
        <v>65.418</v>
      </c>
      <c r="L44" s="10">
        <v>17</v>
      </c>
    </row>
    <row r="45" spans="1:12" ht="25.5" customHeight="1">
      <c r="A45" s="5">
        <v>43</v>
      </c>
      <c r="B45" s="5" t="s">
        <v>14</v>
      </c>
      <c r="C45" s="5" t="s">
        <v>90</v>
      </c>
      <c r="D45" s="5">
        <v>154</v>
      </c>
      <c r="E45" s="5">
        <v>12</v>
      </c>
      <c r="F45" s="12" t="s">
        <v>142</v>
      </c>
      <c r="G45" s="12" t="s">
        <v>143</v>
      </c>
      <c r="H45" s="12" t="s">
        <v>144</v>
      </c>
      <c r="I45" s="6">
        <v>53.1</v>
      </c>
      <c r="J45" s="6">
        <v>83.07</v>
      </c>
      <c r="K45" s="8">
        <f t="shared" si="1"/>
        <v>65.088</v>
      </c>
      <c r="L45" s="10">
        <v>18</v>
      </c>
    </row>
    <row r="46" spans="1:12" ht="25.5" customHeight="1">
      <c r="A46" s="5">
        <v>44</v>
      </c>
      <c r="B46" s="5" t="s">
        <v>14</v>
      </c>
      <c r="C46" s="5" t="s">
        <v>90</v>
      </c>
      <c r="D46" s="5">
        <v>154</v>
      </c>
      <c r="E46" s="5">
        <v>12</v>
      </c>
      <c r="F46" s="12" t="s">
        <v>145</v>
      </c>
      <c r="G46" s="12" t="s">
        <v>146</v>
      </c>
      <c r="H46" s="12" t="s">
        <v>147</v>
      </c>
      <c r="I46" s="6">
        <v>48.64</v>
      </c>
      <c r="J46" s="6">
        <v>82.47</v>
      </c>
      <c r="K46" s="8">
        <f t="shared" si="1"/>
        <v>62.172</v>
      </c>
      <c r="L46" s="10">
        <v>19</v>
      </c>
    </row>
    <row r="47" spans="1:12" ht="25.5" customHeight="1">
      <c r="A47" s="5">
        <v>45</v>
      </c>
      <c r="B47" s="5" t="s">
        <v>14</v>
      </c>
      <c r="C47" s="5" t="s">
        <v>90</v>
      </c>
      <c r="D47" s="5">
        <v>154</v>
      </c>
      <c r="E47" s="5">
        <v>12</v>
      </c>
      <c r="F47" s="12" t="s">
        <v>148</v>
      </c>
      <c r="G47" s="12" t="s">
        <v>149</v>
      </c>
      <c r="H47" s="12" t="s">
        <v>150</v>
      </c>
      <c r="I47" s="6">
        <v>43.56</v>
      </c>
      <c r="J47" s="6">
        <v>82.62</v>
      </c>
      <c r="K47" s="8">
        <f t="shared" si="1"/>
        <v>59.184</v>
      </c>
      <c r="L47" s="10">
        <v>20</v>
      </c>
    </row>
    <row r="48" spans="1:12" ht="25.5" customHeight="1">
      <c r="A48" s="5">
        <v>26</v>
      </c>
      <c r="B48" s="5" t="s">
        <v>14</v>
      </c>
      <c r="C48" s="5" t="s">
        <v>90</v>
      </c>
      <c r="D48" s="5">
        <v>154</v>
      </c>
      <c r="E48" s="5">
        <v>12</v>
      </c>
      <c r="F48" s="12" t="s">
        <v>151</v>
      </c>
      <c r="G48" s="12" t="s">
        <v>152</v>
      </c>
      <c r="H48" s="12" t="s">
        <v>153</v>
      </c>
      <c r="I48" s="6">
        <v>58.14</v>
      </c>
      <c r="J48" s="6" t="s">
        <v>88</v>
      </c>
      <c r="K48" s="8" t="s">
        <v>89</v>
      </c>
      <c r="L48" s="10">
        <v>21</v>
      </c>
    </row>
    <row r="49" spans="1:12" ht="25.5" customHeight="1">
      <c r="A49" s="5">
        <v>46</v>
      </c>
      <c r="B49" s="5" t="s">
        <v>14</v>
      </c>
      <c r="C49" s="5" t="s">
        <v>154</v>
      </c>
      <c r="D49" s="5">
        <v>155</v>
      </c>
      <c r="E49" s="5">
        <v>5</v>
      </c>
      <c r="F49" s="12" t="s">
        <v>155</v>
      </c>
      <c r="G49" s="12" t="s">
        <v>156</v>
      </c>
      <c r="H49" s="12" t="s">
        <v>157</v>
      </c>
      <c r="I49" s="6">
        <v>56.29</v>
      </c>
      <c r="J49" s="6">
        <v>77.38</v>
      </c>
      <c r="K49" s="8">
        <f>I49*0.6+J49*0.4</f>
        <v>64.726</v>
      </c>
      <c r="L49" s="10">
        <v>1</v>
      </c>
    </row>
    <row r="50" spans="1:12" ht="25.5" customHeight="1">
      <c r="A50" s="5">
        <v>47</v>
      </c>
      <c r="B50" s="5" t="s">
        <v>14</v>
      </c>
      <c r="C50" s="5" t="s">
        <v>154</v>
      </c>
      <c r="D50" s="5">
        <v>155</v>
      </c>
      <c r="E50" s="5">
        <v>5</v>
      </c>
      <c r="F50" s="12" t="s">
        <v>158</v>
      </c>
      <c r="G50" s="12" t="s">
        <v>159</v>
      </c>
      <c r="H50" s="12" t="s">
        <v>160</v>
      </c>
      <c r="I50" s="6">
        <v>55.37</v>
      </c>
      <c r="J50" s="6">
        <v>78.17</v>
      </c>
      <c r="K50" s="8">
        <f aca="true" t="shared" si="2" ref="K50:K84">I50*0.6+J50*0.4</f>
        <v>64.49</v>
      </c>
      <c r="L50" s="10">
        <v>2</v>
      </c>
    </row>
    <row r="51" spans="1:12" ht="25.5" customHeight="1">
      <c r="A51" s="5">
        <v>48</v>
      </c>
      <c r="B51" s="5" t="s">
        <v>14</v>
      </c>
      <c r="C51" s="5" t="s">
        <v>154</v>
      </c>
      <c r="D51" s="5">
        <v>155</v>
      </c>
      <c r="E51" s="5">
        <v>5</v>
      </c>
      <c r="F51" s="12" t="s">
        <v>161</v>
      </c>
      <c r="G51" s="12" t="s">
        <v>162</v>
      </c>
      <c r="H51" s="12" t="s">
        <v>163</v>
      </c>
      <c r="I51" s="6">
        <v>54.93</v>
      </c>
      <c r="J51" s="6">
        <v>76.77</v>
      </c>
      <c r="K51" s="8">
        <f t="shared" si="2"/>
        <v>63.666</v>
      </c>
      <c r="L51" s="10">
        <v>3</v>
      </c>
    </row>
    <row r="52" spans="1:12" ht="25.5" customHeight="1">
      <c r="A52" s="5">
        <v>49</v>
      </c>
      <c r="B52" s="5" t="s">
        <v>14</v>
      </c>
      <c r="C52" s="5" t="s">
        <v>154</v>
      </c>
      <c r="D52" s="5">
        <v>155</v>
      </c>
      <c r="E52" s="5">
        <v>5</v>
      </c>
      <c r="F52" s="12" t="s">
        <v>164</v>
      </c>
      <c r="G52" s="12" t="s">
        <v>165</v>
      </c>
      <c r="H52" s="12" t="s">
        <v>166</v>
      </c>
      <c r="I52" s="6">
        <v>52.69</v>
      </c>
      <c r="J52" s="6">
        <v>75.65</v>
      </c>
      <c r="K52" s="8">
        <f t="shared" si="2"/>
        <v>61.874</v>
      </c>
      <c r="L52" s="10">
        <v>4</v>
      </c>
    </row>
    <row r="53" spans="1:12" ht="25.5" customHeight="1">
      <c r="A53" s="5">
        <v>50</v>
      </c>
      <c r="B53" s="5" t="s">
        <v>14</v>
      </c>
      <c r="C53" s="5" t="s">
        <v>154</v>
      </c>
      <c r="D53" s="5">
        <v>155</v>
      </c>
      <c r="E53" s="5">
        <v>5</v>
      </c>
      <c r="F53" s="12" t="s">
        <v>167</v>
      </c>
      <c r="G53" s="12" t="s">
        <v>168</v>
      </c>
      <c r="H53" s="12" t="s">
        <v>169</v>
      </c>
      <c r="I53" s="6">
        <v>48.97</v>
      </c>
      <c r="J53" s="6">
        <v>76.18</v>
      </c>
      <c r="K53" s="8">
        <f t="shared" si="2"/>
        <v>59.854</v>
      </c>
      <c r="L53" s="10">
        <v>5</v>
      </c>
    </row>
    <row r="54" spans="1:12" ht="25.5" customHeight="1">
      <c r="A54" s="5">
        <v>51</v>
      </c>
      <c r="B54" s="5" t="s">
        <v>14</v>
      </c>
      <c r="C54" s="5" t="s">
        <v>154</v>
      </c>
      <c r="D54" s="5">
        <v>155</v>
      </c>
      <c r="E54" s="5">
        <v>5</v>
      </c>
      <c r="F54" s="12" t="s">
        <v>170</v>
      </c>
      <c r="G54" s="12" t="s">
        <v>171</v>
      </c>
      <c r="H54" s="12" t="s">
        <v>172</v>
      </c>
      <c r="I54" s="6">
        <v>41.51</v>
      </c>
      <c r="J54" s="6">
        <v>78.11</v>
      </c>
      <c r="K54" s="8">
        <f t="shared" si="2"/>
        <v>56.15</v>
      </c>
      <c r="L54" s="10">
        <v>6</v>
      </c>
    </row>
    <row r="55" spans="1:12" ht="25.5" customHeight="1">
      <c r="A55" s="5">
        <v>52</v>
      </c>
      <c r="B55" s="5" t="s">
        <v>14</v>
      </c>
      <c r="C55" s="5" t="s">
        <v>173</v>
      </c>
      <c r="D55" s="5">
        <v>156</v>
      </c>
      <c r="E55" s="5">
        <v>2</v>
      </c>
      <c r="F55" s="12" t="s">
        <v>174</v>
      </c>
      <c r="G55" s="12" t="s">
        <v>175</v>
      </c>
      <c r="H55" s="12" t="s">
        <v>176</v>
      </c>
      <c r="I55" s="6">
        <v>63.53</v>
      </c>
      <c r="J55" s="6">
        <v>82.41</v>
      </c>
      <c r="K55" s="8">
        <f t="shared" si="2"/>
        <v>71.082</v>
      </c>
      <c r="L55" s="10">
        <v>1</v>
      </c>
    </row>
    <row r="56" spans="1:12" ht="25.5" customHeight="1">
      <c r="A56" s="5">
        <v>53</v>
      </c>
      <c r="B56" s="5" t="s">
        <v>14</v>
      </c>
      <c r="C56" s="5" t="s">
        <v>173</v>
      </c>
      <c r="D56" s="5">
        <v>156</v>
      </c>
      <c r="E56" s="5">
        <v>2</v>
      </c>
      <c r="F56" s="12" t="s">
        <v>177</v>
      </c>
      <c r="G56" s="12" t="s">
        <v>178</v>
      </c>
      <c r="H56" s="12" t="s">
        <v>179</v>
      </c>
      <c r="I56" s="6">
        <v>55.38</v>
      </c>
      <c r="J56" s="6">
        <v>85.4</v>
      </c>
      <c r="K56" s="8">
        <f t="shared" si="2"/>
        <v>67.388</v>
      </c>
      <c r="L56" s="10">
        <v>2</v>
      </c>
    </row>
    <row r="57" spans="1:12" ht="25.5" customHeight="1">
      <c r="A57" s="5">
        <v>54</v>
      </c>
      <c r="B57" s="5" t="s">
        <v>14</v>
      </c>
      <c r="C57" s="5" t="s">
        <v>173</v>
      </c>
      <c r="D57" s="5">
        <v>156</v>
      </c>
      <c r="E57" s="5">
        <v>2</v>
      </c>
      <c r="F57" s="12" t="s">
        <v>180</v>
      </c>
      <c r="G57" s="12" t="s">
        <v>181</v>
      </c>
      <c r="H57" s="12" t="s">
        <v>182</v>
      </c>
      <c r="I57" s="6">
        <v>51.73</v>
      </c>
      <c r="J57" s="6">
        <v>75.3</v>
      </c>
      <c r="K57" s="8">
        <f t="shared" si="2"/>
        <v>61.158</v>
      </c>
      <c r="L57" s="10">
        <v>3</v>
      </c>
    </row>
    <row r="58" spans="1:12" ht="25.5" customHeight="1">
      <c r="A58" s="5">
        <v>55</v>
      </c>
      <c r="B58" s="5" t="s">
        <v>14</v>
      </c>
      <c r="C58" s="5" t="s">
        <v>183</v>
      </c>
      <c r="D58" s="5">
        <v>157</v>
      </c>
      <c r="E58" s="5">
        <v>1</v>
      </c>
      <c r="F58" s="12" t="s">
        <v>184</v>
      </c>
      <c r="G58" s="12" t="s">
        <v>185</v>
      </c>
      <c r="H58" s="12" t="s">
        <v>186</v>
      </c>
      <c r="I58" s="6">
        <v>52.44</v>
      </c>
      <c r="J58" s="6">
        <v>77.27</v>
      </c>
      <c r="K58" s="8">
        <f t="shared" si="2"/>
        <v>62.372</v>
      </c>
      <c r="L58" s="10">
        <v>1</v>
      </c>
    </row>
    <row r="59" spans="1:12" ht="25.5" customHeight="1">
      <c r="A59" s="5">
        <v>56</v>
      </c>
      <c r="B59" s="5" t="s">
        <v>14</v>
      </c>
      <c r="C59" s="5" t="s">
        <v>183</v>
      </c>
      <c r="D59" s="5">
        <v>157</v>
      </c>
      <c r="E59" s="5">
        <v>1</v>
      </c>
      <c r="F59" s="12" t="s">
        <v>187</v>
      </c>
      <c r="G59" s="12" t="s">
        <v>188</v>
      </c>
      <c r="H59" s="12" t="s">
        <v>189</v>
      </c>
      <c r="I59" s="6">
        <v>50.51</v>
      </c>
      <c r="J59" s="6">
        <v>73.8</v>
      </c>
      <c r="K59" s="8">
        <f t="shared" si="2"/>
        <v>59.82599999999999</v>
      </c>
      <c r="L59" s="10">
        <v>2</v>
      </c>
    </row>
    <row r="60" spans="1:12" ht="25.5" customHeight="1">
      <c r="A60" s="5">
        <v>57</v>
      </c>
      <c r="B60" s="5" t="s">
        <v>190</v>
      </c>
      <c r="C60" s="5" t="s">
        <v>191</v>
      </c>
      <c r="D60" s="5">
        <v>158</v>
      </c>
      <c r="E60" s="5">
        <v>1</v>
      </c>
      <c r="F60" s="12" t="s">
        <v>192</v>
      </c>
      <c r="G60" s="12" t="s">
        <v>193</v>
      </c>
      <c r="H60" s="12" t="s">
        <v>194</v>
      </c>
      <c r="I60" s="6">
        <v>58.3</v>
      </c>
      <c r="J60" s="6">
        <v>80.98</v>
      </c>
      <c r="K60" s="8">
        <f t="shared" si="2"/>
        <v>67.372</v>
      </c>
      <c r="L60" s="10">
        <v>1</v>
      </c>
    </row>
    <row r="61" spans="1:12" ht="25.5" customHeight="1">
      <c r="A61" s="5">
        <v>58</v>
      </c>
      <c r="B61" s="5" t="s">
        <v>190</v>
      </c>
      <c r="C61" s="5" t="s">
        <v>191</v>
      </c>
      <c r="D61" s="5">
        <v>158</v>
      </c>
      <c r="E61" s="5">
        <v>1</v>
      </c>
      <c r="F61" s="12" t="s">
        <v>195</v>
      </c>
      <c r="G61" s="12" t="s">
        <v>196</v>
      </c>
      <c r="H61" s="12" t="s">
        <v>197</v>
      </c>
      <c r="I61" s="6">
        <v>52.55</v>
      </c>
      <c r="J61" s="6">
        <v>71.49</v>
      </c>
      <c r="K61" s="8">
        <f t="shared" si="2"/>
        <v>60.126</v>
      </c>
      <c r="L61" s="10">
        <v>2</v>
      </c>
    </row>
    <row r="62" spans="1:12" ht="25.5" customHeight="1">
      <c r="A62" s="5">
        <v>59</v>
      </c>
      <c r="B62" s="5" t="s">
        <v>190</v>
      </c>
      <c r="C62" s="5" t="s">
        <v>198</v>
      </c>
      <c r="D62" s="5">
        <v>159</v>
      </c>
      <c r="E62" s="5">
        <v>3</v>
      </c>
      <c r="F62" s="12" t="s">
        <v>199</v>
      </c>
      <c r="G62" s="12" t="s">
        <v>200</v>
      </c>
      <c r="H62" s="12" t="s">
        <v>201</v>
      </c>
      <c r="I62" s="6">
        <v>64.4</v>
      </c>
      <c r="J62" s="6">
        <v>77.92</v>
      </c>
      <c r="K62" s="8">
        <f t="shared" si="2"/>
        <v>69.808</v>
      </c>
      <c r="L62" s="10">
        <v>1</v>
      </c>
    </row>
    <row r="63" spans="1:12" ht="25.5" customHeight="1">
      <c r="A63" s="5">
        <v>61</v>
      </c>
      <c r="B63" s="5" t="s">
        <v>190</v>
      </c>
      <c r="C63" s="5" t="s">
        <v>198</v>
      </c>
      <c r="D63" s="5">
        <v>159</v>
      </c>
      <c r="E63" s="5">
        <v>3</v>
      </c>
      <c r="F63" s="12" t="s">
        <v>202</v>
      </c>
      <c r="G63" s="12" t="s">
        <v>203</v>
      </c>
      <c r="H63" s="12" t="s">
        <v>204</v>
      </c>
      <c r="I63" s="6">
        <v>60.7</v>
      </c>
      <c r="J63" s="6">
        <v>79.52</v>
      </c>
      <c r="K63" s="8">
        <f t="shared" si="2"/>
        <v>68.22800000000001</v>
      </c>
      <c r="L63" s="9">
        <v>2</v>
      </c>
    </row>
    <row r="64" spans="1:12" ht="25.5" customHeight="1">
      <c r="A64" s="5">
        <v>60</v>
      </c>
      <c r="B64" s="5" t="s">
        <v>190</v>
      </c>
      <c r="C64" s="5" t="s">
        <v>198</v>
      </c>
      <c r="D64" s="5">
        <v>159</v>
      </c>
      <c r="E64" s="5">
        <v>3</v>
      </c>
      <c r="F64" s="12" t="s">
        <v>205</v>
      </c>
      <c r="G64" s="12" t="s">
        <v>206</v>
      </c>
      <c r="H64" s="12" t="s">
        <v>207</v>
      </c>
      <c r="I64" s="6">
        <v>61.25</v>
      </c>
      <c r="J64" s="6">
        <v>75.39</v>
      </c>
      <c r="K64" s="8">
        <f t="shared" si="2"/>
        <v>66.906</v>
      </c>
      <c r="L64" s="10">
        <v>3</v>
      </c>
    </row>
    <row r="65" spans="1:12" ht="25.5" customHeight="1">
      <c r="A65" s="5">
        <v>62</v>
      </c>
      <c r="B65" s="5" t="s">
        <v>190</v>
      </c>
      <c r="C65" s="5" t="s">
        <v>198</v>
      </c>
      <c r="D65" s="5">
        <v>159</v>
      </c>
      <c r="E65" s="5">
        <v>3</v>
      </c>
      <c r="F65" s="12" t="s">
        <v>208</v>
      </c>
      <c r="G65" s="12" t="s">
        <v>209</v>
      </c>
      <c r="H65" s="12" t="s">
        <v>210</v>
      </c>
      <c r="I65" s="6">
        <v>60.3</v>
      </c>
      <c r="J65" s="6">
        <v>76.12</v>
      </c>
      <c r="K65" s="8">
        <f t="shared" si="2"/>
        <v>66.628</v>
      </c>
      <c r="L65" s="9">
        <v>4</v>
      </c>
    </row>
    <row r="66" spans="1:12" ht="25.5" customHeight="1">
      <c r="A66" s="5">
        <v>64</v>
      </c>
      <c r="B66" s="5" t="s">
        <v>190</v>
      </c>
      <c r="C66" s="5" t="s">
        <v>198</v>
      </c>
      <c r="D66" s="5">
        <v>159</v>
      </c>
      <c r="E66" s="5">
        <v>3</v>
      </c>
      <c r="F66" s="12" t="s">
        <v>211</v>
      </c>
      <c r="G66" s="12" t="s">
        <v>212</v>
      </c>
      <c r="H66" s="12" t="s">
        <v>213</v>
      </c>
      <c r="I66" s="6">
        <v>59.25</v>
      </c>
      <c r="J66" s="6">
        <v>75.86</v>
      </c>
      <c r="K66" s="8">
        <f t="shared" si="2"/>
        <v>65.894</v>
      </c>
      <c r="L66" s="9">
        <v>5</v>
      </c>
    </row>
    <row r="67" spans="1:12" ht="25.5" customHeight="1">
      <c r="A67" s="5">
        <v>63</v>
      </c>
      <c r="B67" s="5" t="s">
        <v>190</v>
      </c>
      <c r="C67" s="5" t="s">
        <v>198</v>
      </c>
      <c r="D67" s="5">
        <v>159</v>
      </c>
      <c r="E67" s="5">
        <v>3</v>
      </c>
      <c r="F67" s="12" t="s">
        <v>214</v>
      </c>
      <c r="G67" s="12" t="s">
        <v>215</v>
      </c>
      <c r="H67" s="12" t="s">
        <v>216</v>
      </c>
      <c r="I67" s="6">
        <v>59.85</v>
      </c>
      <c r="J67" s="6">
        <v>74.76</v>
      </c>
      <c r="K67" s="8">
        <f t="shared" si="2"/>
        <v>65.814</v>
      </c>
      <c r="L67" s="9">
        <v>6</v>
      </c>
    </row>
    <row r="68" spans="1:12" ht="25.5" customHeight="1">
      <c r="A68" s="5">
        <v>65</v>
      </c>
      <c r="B68" s="5" t="s">
        <v>190</v>
      </c>
      <c r="C68" s="5" t="s">
        <v>217</v>
      </c>
      <c r="D68" s="5">
        <v>160</v>
      </c>
      <c r="E68" s="5">
        <v>1</v>
      </c>
      <c r="F68" s="12" t="s">
        <v>218</v>
      </c>
      <c r="G68" s="12" t="s">
        <v>219</v>
      </c>
      <c r="H68" s="12" t="s">
        <v>220</v>
      </c>
      <c r="I68" s="6">
        <v>57.7</v>
      </c>
      <c r="J68" s="6">
        <v>78.52</v>
      </c>
      <c r="K68" s="8">
        <f t="shared" si="2"/>
        <v>66.02799999999999</v>
      </c>
      <c r="L68" s="9">
        <v>1</v>
      </c>
    </row>
    <row r="69" spans="1:12" ht="25.5" customHeight="1">
      <c r="A69" s="5">
        <v>66</v>
      </c>
      <c r="B69" s="5" t="s">
        <v>190</v>
      </c>
      <c r="C69" s="5" t="s">
        <v>217</v>
      </c>
      <c r="D69" s="5">
        <v>160</v>
      </c>
      <c r="E69" s="5">
        <v>1</v>
      </c>
      <c r="F69" s="12" t="s">
        <v>221</v>
      </c>
      <c r="G69" s="12" t="s">
        <v>222</v>
      </c>
      <c r="H69" s="12" t="s">
        <v>223</v>
      </c>
      <c r="I69" s="6">
        <v>57.55</v>
      </c>
      <c r="J69" s="6">
        <v>74.59</v>
      </c>
      <c r="K69" s="8">
        <f t="shared" si="2"/>
        <v>64.366</v>
      </c>
      <c r="L69" s="9">
        <v>2</v>
      </c>
    </row>
    <row r="70" spans="1:12" ht="25.5" customHeight="1">
      <c r="A70" s="5">
        <v>67</v>
      </c>
      <c r="B70" s="5" t="s">
        <v>190</v>
      </c>
      <c r="C70" s="5" t="s">
        <v>224</v>
      </c>
      <c r="D70" s="5">
        <v>162</v>
      </c>
      <c r="E70" s="5">
        <v>1</v>
      </c>
      <c r="F70" s="12" t="s">
        <v>225</v>
      </c>
      <c r="G70" s="12" t="s">
        <v>226</v>
      </c>
      <c r="H70" s="12" t="s">
        <v>227</v>
      </c>
      <c r="I70" s="6">
        <v>58.6</v>
      </c>
      <c r="J70" s="6">
        <v>77.06</v>
      </c>
      <c r="K70" s="8">
        <f t="shared" si="2"/>
        <v>65.984</v>
      </c>
      <c r="L70" s="9">
        <v>1</v>
      </c>
    </row>
    <row r="71" spans="1:12" ht="25.5" customHeight="1">
      <c r="A71" s="5">
        <v>68</v>
      </c>
      <c r="B71" s="5" t="s">
        <v>190</v>
      </c>
      <c r="C71" s="5" t="s">
        <v>224</v>
      </c>
      <c r="D71" s="5">
        <v>162</v>
      </c>
      <c r="E71" s="5">
        <v>1</v>
      </c>
      <c r="F71" s="12" t="s">
        <v>228</v>
      </c>
      <c r="G71" s="12" t="s">
        <v>229</v>
      </c>
      <c r="H71" s="12" t="s">
        <v>230</v>
      </c>
      <c r="I71" s="6">
        <v>56.95</v>
      </c>
      <c r="J71" s="6">
        <v>76.68</v>
      </c>
      <c r="K71" s="8">
        <f t="shared" si="2"/>
        <v>64.84200000000001</v>
      </c>
      <c r="L71" s="9">
        <v>2</v>
      </c>
    </row>
    <row r="72" spans="1:12" ht="25.5" customHeight="1">
      <c r="A72" s="5">
        <v>69</v>
      </c>
      <c r="B72" s="5" t="s">
        <v>231</v>
      </c>
      <c r="C72" s="5" t="s">
        <v>224</v>
      </c>
      <c r="D72" s="5">
        <v>163</v>
      </c>
      <c r="E72" s="5">
        <v>1</v>
      </c>
      <c r="F72" s="12" t="s">
        <v>232</v>
      </c>
      <c r="G72" s="12" t="s">
        <v>233</v>
      </c>
      <c r="H72" s="12" t="s">
        <v>234</v>
      </c>
      <c r="I72" s="6">
        <v>47</v>
      </c>
      <c r="J72" s="6">
        <v>72.74</v>
      </c>
      <c r="K72" s="8">
        <f t="shared" si="2"/>
        <v>57.296</v>
      </c>
      <c r="L72" s="9">
        <v>1</v>
      </c>
    </row>
    <row r="73" spans="1:12" ht="25.5" customHeight="1">
      <c r="A73" s="5">
        <v>70</v>
      </c>
      <c r="B73" s="5" t="s">
        <v>231</v>
      </c>
      <c r="C73" s="5" t="s">
        <v>224</v>
      </c>
      <c r="D73" s="5">
        <v>163</v>
      </c>
      <c r="E73" s="5">
        <v>1</v>
      </c>
      <c r="F73" s="12" t="s">
        <v>235</v>
      </c>
      <c r="G73" s="12" t="s">
        <v>236</v>
      </c>
      <c r="H73" s="12" t="s">
        <v>237</v>
      </c>
      <c r="I73" s="6">
        <v>26.15</v>
      </c>
      <c r="J73" s="6">
        <v>69.19</v>
      </c>
      <c r="K73" s="8">
        <f t="shared" si="2"/>
        <v>43.366</v>
      </c>
      <c r="L73" s="9">
        <v>2</v>
      </c>
    </row>
    <row r="74" spans="1:12" ht="25.5" customHeight="1">
      <c r="A74" s="5">
        <v>71</v>
      </c>
      <c r="B74" s="5" t="s">
        <v>238</v>
      </c>
      <c r="C74" s="5" t="s">
        <v>239</v>
      </c>
      <c r="D74" s="5">
        <v>164</v>
      </c>
      <c r="E74" s="5">
        <v>1</v>
      </c>
      <c r="F74" s="12" t="s">
        <v>240</v>
      </c>
      <c r="G74" s="12" t="s">
        <v>241</v>
      </c>
      <c r="H74" s="12" t="s">
        <v>242</v>
      </c>
      <c r="I74" s="6">
        <v>59.85</v>
      </c>
      <c r="J74" s="6">
        <v>75.43</v>
      </c>
      <c r="K74" s="8">
        <f t="shared" si="2"/>
        <v>66.082</v>
      </c>
      <c r="L74" s="9">
        <v>1</v>
      </c>
    </row>
    <row r="75" spans="1:12" ht="25.5" customHeight="1">
      <c r="A75" s="5">
        <v>72</v>
      </c>
      <c r="B75" s="5" t="s">
        <v>238</v>
      </c>
      <c r="C75" s="5" t="s">
        <v>239</v>
      </c>
      <c r="D75" s="5">
        <v>164</v>
      </c>
      <c r="E75" s="5">
        <v>1</v>
      </c>
      <c r="F75" s="12" t="s">
        <v>243</v>
      </c>
      <c r="G75" s="12" t="s">
        <v>244</v>
      </c>
      <c r="H75" s="12" t="s">
        <v>245</v>
      </c>
      <c r="I75" s="6">
        <v>58.1</v>
      </c>
      <c r="J75" s="6">
        <v>70.79</v>
      </c>
      <c r="K75" s="8">
        <f t="shared" si="2"/>
        <v>63.176</v>
      </c>
      <c r="L75" s="9">
        <v>2</v>
      </c>
    </row>
    <row r="76" spans="1:12" ht="25.5" customHeight="1">
      <c r="A76" s="5">
        <v>73</v>
      </c>
      <c r="B76" s="5" t="s">
        <v>238</v>
      </c>
      <c r="C76" s="5" t="s">
        <v>217</v>
      </c>
      <c r="D76" s="5">
        <v>166</v>
      </c>
      <c r="E76" s="5">
        <v>1</v>
      </c>
      <c r="F76" s="12" t="s">
        <v>246</v>
      </c>
      <c r="G76" s="12" t="s">
        <v>247</v>
      </c>
      <c r="H76" s="12" t="s">
        <v>248</v>
      </c>
      <c r="I76" s="6">
        <v>62.5</v>
      </c>
      <c r="J76" s="6">
        <v>77.07</v>
      </c>
      <c r="K76" s="8">
        <f t="shared" si="2"/>
        <v>68.328</v>
      </c>
      <c r="L76" s="9">
        <v>1</v>
      </c>
    </row>
    <row r="77" spans="1:12" ht="25.5" customHeight="1">
      <c r="A77" s="5">
        <v>74</v>
      </c>
      <c r="B77" s="5" t="s">
        <v>238</v>
      </c>
      <c r="C77" s="5" t="s">
        <v>217</v>
      </c>
      <c r="D77" s="5">
        <v>166</v>
      </c>
      <c r="E77" s="5">
        <v>1</v>
      </c>
      <c r="F77" s="12" t="s">
        <v>249</v>
      </c>
      <c r="G77" s="12" t="s">
        <v>250</v>
      </c>
      <c r="H77" s="12" t="s">
        <v>251</v>
      </c>
      <c r="I77" s="6">
        <v>62.2</v>
      </c>
      <c r="J77" s="6">
        <v>73.64</v>
      </c>
      <c r="K77" s="8">
        <f t="shared" si="2"/>
        <v>66.77600000000001</v>
      </c>
      <c r="L77" s="9">
        <v>2</v>
      </c>
    </row>
    <row r="78" spans="1:12" ht="25.5" customHeight="1">
      <c r="A78" s="5">
        <v>75</v>
      </c>
      <c r="B78" s="5" t="s">
        <v>238</v>
      </c>
      <c r="C78" s="5" t="s">
        <v>252</v>
      </c>
      <c r="D78" s="5">
        <v>167</v>
      </c>
      <c r="E78" s="5">
        <v>1</v>
      </c>
      <c r="F78" s="12" t="s">
        <v>253</v>
      </c>
      <c r="G78" s="12" t="s">
        <v>254</v>
      </c>
      <c r="H78" s="12" t="s">
        <v>255</v>
      </c>
      <c r="I78" s="6">
        <v>62.15</v>
      </c>
      <c r="J78" s="6">
        <v>74.25</v>
      </c>
      <c r="K78" s="8">
        <f t="shared" si="2"/>
        <v>66.99000000000001</v>
      </c>
      <c r="L78" s="9">
        <v>1</v>
      </c>
    </row>
    <row r="79" spans="1:12" ht="25.5" customHeight="1">
      <c r="A79" s="5">
        <v>76</v>
      </c>
      <c r="B79" s="5" t="s">
        <v>238</v>
      </c>
      <c r="C79" s="5" t="s">
        <v>252</v>
      </c>
      <c r="D79" s="5">
        <v>167</v>
      </c>
      <c r="E79" s="5">
        <v>1</v>
      </c>
      <c r="F79" s="6" t="s">
        <v>256</v>
      </c>
      <c r="G79" s="12" t="s">
        <v>257</v>
      </c>
      <c r="H79" s="12" t="s">
        <v>258</v>
      </c>
      <c r="I79" s="6">
        <v>54</v>
      </c>
      <c r="J79" s="6">
        <v>67.44</v>
      </c>
      <c r="K79" s="11">
        <f t="shared" si="2"/>
        <v>59.376</v>
      </c>
      <c r="L79" s="9">
        <v>2</v>
      </c>
    </row>
    <row r="80" spans="1:12" ht="25.5" customHeight="1">
      <c r="A80" s="5">
        <v>77</v>
      </c>
      <c r="B80" s="5" t="s">
        <v>238</v>
      </c>
      <c r="C80" s="5" t="s">
        <v>259</v>
      </c>
      <c r="D80" s="5">
        <v>168</v>
      </c>
      <c r="E80" s="5">
        <v>1</v>
      </c>
      <c r="F80" s="12" t="s">
        <v>260</v>
      </c>
      <c r="G80" s="12" t="s">
        <v>261</v>
      </c>
      <c r="H80" s="12" t="s">
        <v>262</v>
      </c>
      <c r="I80" s="6">
        <v>53.45</v>
      </c>
      <c r="J80" s="6">
        <v>76.94</v>
      </c>
      <c r="K80" s="8">
        <f t="shared" si="2"/>
        <v>62.846000000000004</v>
      </c>
      <c r="L80" s="9">
        <v>1</v>
      </c>
    </row>
    <row r="81" spans="1:12" ht="25.5" customHeight="1">
      <c r="A81" s="5">
        <v>78</v>
      </c>
      <c r="B81" s="5" t="s">
        <v>238</v>
      </c>
      <c r="C81" s="5" t="s">
        <v>259</v>
      </c>
      <c r="D81" s="5">
        <v>168</v>
      </c>
      <c r="E81" s="5">
        <v>1</v>
      </c>
      <c r="F81" s="6" t="s">
        <v>263</v>
      </c>
      <c r="G81" s="12" t="s">
        <v>264</v>
      </c>
      <c r="H81" s="12" t="s">
        <v>265</v>
      </c>
      <c r="I81" s="6">
        <v>50.75</v>
      </c>
      <c r="J81" s="6">
        <v>69.72</v>
      </c>
      <c r="K81" s="11">
        <f t="shared" si="2"/>
        <v>58.338</v>
      </c>
      <c r="L81" s="9">
        <v>2</v>
      </c>
    </row>
    <row r="82" spans="1:12" ht="25.5" customHeight="1">
      <c r="A82" s="5">
        <v>81</v>
      </c>
      <c r="B82" s="5" t="s">
        <v>266</v>
      </c>
      <c r="C82" s="5" t="s">
        <v>267</v>
      </c>
      <c r="D82" s="5">
        <v>169</v>
      </c>
      <c r="E82" s="5">
        <v>2</v>
      </c>
      <c r="F82" s="12" t="s">
        <v>268</v>
      </c>
      <c r="G82" s="12" t="s">
        <v>269</v>
      </c>
      <c r="H82" s="12" t="s">
        <v>270</v>
      </c>
      <c r="I82" s="6">
        <v>57.35</v>
      </c>
      <c r="J82" s="6">
        <v>76.34</v>
      </c>
      <c r="K82" s="8">
        <f t="shared" si="2"/>
        <v>64.946</v>
      </c>
      <c r="L82" s="9">
        <v>1</v>
      </c>
    </row>
    <row r="83" spans="1:12" ht="25.5" customHeight="1">
      <c r="A83" s="5">
        <v>80</v>
      </c>
      <c r="B83" s="5" t="s">
        <v>266</v>
      </c>
      <c r="C83" s="5" t="s">
        <v>267</v>
      </c>
      <c r="D83" s="5">
        <v>169</v>
      </c>
      <c r="E83" s="5">
        <v>2</v>
      </c>
      <c r="F83" s="12" t="s">
        <v>271</v>
      </c>
      <c r="G83" s="12" t="s">
        <v>272</v>
      </c>
      <c r="H83" s="12" t="s">
        <v>273</v>
      </c>
      <c r="I83" s="6">
        <v>57.4</v>
      </c>
      <c r="J83" s="6">
        <v>75.48</v>
      </c>
      <c r="K83" s="11">
        <f t="shared" si="2"/>
        <v>64.632</v>
      </c>
      <c r="L83" s="9">
        <v>2</v>
      </c>
    </row>
    <row r="84" spans="1:12" ht="25.5" customHeight="1">
      <c r="A84" s="5">
        <v>82</v>
      </c>
      <c r="B84" s="5" t="s">
        <v>266</v>
      </c>
      <c r="C84" s="5" t="s">
        <v>267</v>
      </c>
      <c r="D84" s="5">
        <v>169</v>
      </c>
      <c r="E84" s="5">
        <v>2</v>
      </c>
      <c r="F84" s="12" t="s">
        <v>274</v>
      </c>
      <c r="G84" s="12" t="s">
        <v>275</v>
      </c>
      <c r="H84" s="12" t="s">
        <v>276</v>
      </c>
      <c r="I84" s="6">
        <v>57.15</v>
      </c>
      <c r="J84" s="6">
        <v>75.48</v>
      </c>
      <c r="K84" s="11">
        <f t="shared" si="2"/>
        <v>64.482</v>
      </c>
      <c r="L84" s="9">
        <v>3</v>
      </c>
    </row>
    <row r="85" spans="1:12" ht="25.5" customHeight="1">
      <c r="A85" s="5">
        <v>79</v>
      </c>
      <c r="B85" s="5" t="s">
        <v>266</v>
      </c>
      <c r="C85" s="5" t="s">
        <v>267</v>
      </c>
      <c r="D85" s="5">
        <v>169</v>
      </c>
      <c r="E85" s="5">
        <v>2</v>
      </c>
      <c r="F85" s="12" t="s">
        <v>277</v>
      </c>
      <c r="G85" s="12" t="s">
        <v>278</v>
      </c>
      <c r="H85" s="12" t="s">
        <v>279</v>
      </c>
      <c r="I85" s="6">
        <v>58.65</v>
      </c>
      <c r="J85" s="6">
        <v>72.52</v>
      </c>
      <c r="K85" s="8">
        <f aca="true" t="shared" si="3" ref="K85:K90">I85*0.6+J85*0.4</f>
        <v>64.198</v>
      </c>
      <c r="L85" s="9">
        <v>4</v>
      </c>
    </row>
    <row r="86" spans="1:12" ht="25.5" customHeight="1">
      <c r="A86" s="5">
        <v>83</v>
      </c>
      <c r="B86" s="5" t="s">
        <v>280</v>
      </c>
      <c r="C86" s="5" t="s">
        <v>217</v>
      </c>
      <c r="D86" s="5">
        <v>170</v>
      </c>
      <c r="E86" s="5">
        <v>1</v>
      </c>
      <c r="F86" s="12" t="s">
        <v>281</v>
      </c>
      <c r="G86" s="12" t="s">
        <v>282</v>
      </c>
      <c r="H86" s="12" t="s">
        <v>283</v>
      </c>
      <c r="I86" s="6">
        <v>61.6</v>
      </c>
      <c r="J86" s="6">
        <v>79.23</v>
      </c>
      <c r="K86" s="8">
        <f t="shared" si="3"/>
        <v>68.652</v>
      </c>
      <c r="L86" s="9">
        <v>1</v>
      </c>
    </row>
    <row r="87" spans="1:12" ht="25.5" customHeight="1">
      <c r="A87" s="5">
        <v>84</v>
      </c>
      <c r="B87" s="5" t="s">
        <v>280</v>
      </c>
      <c r="C87" s="5" t="s">
        <v>217</v>
      </c>
      <c r="D87" s="5">
        <v>170</v>
      </c>
      <c r="E87" s="5">
        <v>1</v>
      </c>
      <c r="F87" s="12" t="s">
        <v>284</v>
      </c>
      <c r="G87" s="12" t="s">
        <v>285</v>
      </c>
      <c r="H87" s="12" t="s">
        <v>286</v>
      </c>
      <c r="I87" s="6">
        <v>58.95</v>
      </c>
      <c r="J87" s="6">
        <v>76.63</v>
      </c>
      <c r="K87" s="8">
        <f t="shared" si="3"/>
        <v>66.02199999999999</v>
      </c>
      <c r="L87" s="9">
        <v>2</v>
      </c>
    </row>
    <row r="88" spans="1:12" ht="25.5" customHeight="1">
      <c r="A88" s="5">
        <v>85</v>
      </c>
      <c r="B88" s="5" t="s">
        <v>287</v>
      </c>
      <c r="C88" s="5" t="s">
        <v>198</v>
      </c>
      <c r="D88" s="5">
        <v>171</v>
      </c>
      <c r="E88" s="5">
        <v>4</v>
      </c>
      <c r="F88" s="12" t="s">
        <v>288</v>
      </c>
      <c r="G88" s="12" t="s">
        <v>289</v>
      </c>
      <c r="H88" s="12" t="s">
        <v>290</v>
      </c>
      <c r="I88" s="6">
        <v>68.1</v>
      </c>
      <c r="J88" s="6">
        <v>79.14</v>
      </c>
      <c r="K88" s="8">
        <f t="shared" si="3"/>
        <v>72.51599999999999</v>
      </c>
      <c r="L88" s="9">
        <v>1</v>
      </c>
    </row>
    <row r="89" spans="1:12" ht="25.5" customHeight="1">
      <c r="A89" s="5">
        <v>86</v>
      </c>
      <c r="B89" s="5" t="s">
        <v>287</v>
      </c>
      <c r="C89" s="5" t="s">
        <v>198</v>
      </c>
      <c r="D89" s="5">
        <v>171</v>
      </c>
      <c r="E89" s="5">
        <v>4</v>
      </c>
      <c r="F89" s="12" t="s">
        <v>291</v>
      </c>
      <c r="G89" s="12" t="s">
        <v>292</v>
      </c>
      <c r="H89" s="12" t="s">
        <v>293</v>
      </c>
      <c r="I89" s="6">
        <v>65.45</v>
      </c>
      <c r="J89" s="6">
        <v>79.49</v>
      </c>
      <c r="K89" s="8">
        <f t="shared" si="3"/>
        <v>71.066</v>
      </c>
      <c r="L89" s="9">
        <v>2</v>
      </c>
    </row>
    <row r="90" spans="1:12" ht="25.5" customHeight="1">
      <c r="A90" s="5">
        <v>89</v>
      </c>
      <c r="B90" s="5" t="s">
        <v>287</v>
      </c>
      <c r="C90" s="5" t="s">
        <v>198</v>
      </c>
      <c r="D90" s="5">
        <v>171</v>
      </c>
      <c r="E90" s="5">
        <v>4</v>
      </c>
      <c r="F90" s="12" t="s">
        <v>294</v>
      </c>
      <c r="G90" s="12" t="s">
        <v>295</v>
      </c>
      <c r="H90" s="12" t="s">
        <v>296</v>
      </c>
      <c r="I90" s="6">
        <v>62.3</v>
      </c>
      <c r="J90" s="6">
        <v>78.83</v>
      </c>
      <c r="K90" s="8">
        <f t="shared" si="3"/>
        <v>68.91199999999999</v>
      </c>
      <c r="L90" s="9">
        <v>3</v>
      </c>
    </row>
    <row r="91" spans="1:12" ht="25.5" customHeight="1">
      <c r="A91" s="5">
        <v>87</v>
      </c>
      <c r="B91" s="5" t="s">
        <v>287</v>
      </c>
      <c r="C91" s="5" t="s">
        <v>198</v>
      </c>
      <c r="D91" s="5">
        <v>171</v>
      </c>
      <c r="E91" s="5">
        <v>4</v>
      </c>
      <c r="F91" s="12" t="s">
        <v>297</v>
      </c>
      <c r="G91" s="12" t="s">
        <v>298</v>
      </c>
      <c r="H91" s="12" t="s">
        <v>299</v>
      </c>
      <c r="I91" s="6">
        <v>63.9</v>
      </c>
      <c r="J91" s="6">
        <v>76.23</v>
      </c>
      <c r="K91" s="8">
        <f aca="true" t="shared" si="4" ref="K91:K99">I91*0.6+J91*0.4</f>
        <v>68.832</v>
      </c>
      <c r="L91" s="9">
        <v>4</v>
      </c>
    </row>
    <row r="92" spans="1:12" ht="25.5" customHeight="1">
      <c r="A92" s="5">
        <v>88</v>
      </c>
      <c r="B92" s="5" t="s">
        <v>287</v>
      </c>
      <c r="C92" s="5" t="s">
        <v>198</v>
      </c>
      <c r="D92" s="5">
        <v>171</v>
      </c>
      <c r="E92" s="5">
        <v>4</v>
      </c>
      <c r="F92" s="12" t="s">
        <v>300</v>
      </c>
      <c r="G92" s="12" t="s">
        <v>301</v>
      </c>
      <c r="H92" s="12" t="s">
        <v>302</v>
      </c>
      <c r="I92" s="6">
        <v>62.4</v>
      </c>
      <c r="J92" s="6">
        <v>77.93</v>
      </c>
      <c r="K92" s="8">
        <f t="shared" si="4"/>
        <v>68.612</v>
      </c>
      <c r="L92" s="9">
        <v>5</v>
      </c>
    </row>
    <row r="93" spans="1:12" ht="25.5" customHeight="1">
      <c r="A93" s="5">
        <v>90</v>
      </c>
      <c r="B93" s="5" t="s">
        <v>287</v>
      </c>
      <c r="C93" s="5" t="s">
        <v>198</v>
      </c>
      <c r="D93" s="5">
        <v>171</v>
      </c>
      <c r="E93" s="5">
        <v>4</v>
      </c>
      <c r="F93" s="12" t="s">
        <v>303</v>
      </c>
      <c r="G93" s="12" t="s">
        <v>304</v>
      </c>
      <c r="H93" s="12" t="s">
        <v>305</v>
      </c>
      <c r="I93" s="6">
        <v>59.8</v>
      </c>
      <c r="J93" s="6">
        <v>79.03</v>
      </c>
      <c r="K93" s="8">
        <f t="shared" si="4"/>
        <v>67.49199999999999</v>
      </c>
      <c r="L93" s="9">
        <v>6</v>
      </c>
    </row>
    <row r="94" spans="1:12" ht="25.5" customHeight="1">
      <c r="A94" s="5">
        <v>92</v>
      </c>
      <c r="B94" s="5" t="s">
        <v>287</v>
      </c>
      <c r="C94" s="5" t="s">
        <v>198</v>
      </c>
      <c r="D94" s="5">
        <v>171</v>
      </c>
      <c r="E94" s="5">
        <v>4</v>
      </c>
      <c r="F94" s="12" t="s">
        <v>306</v>
      </c>
      <c r="G94" s="12" t="s">
        <v>307</v>
      </c>
      <c r="H94" s="12" t="s">
        <v>308</v>
      </c>
      <c r="I94" s="6">
        <v>59.15</v>
      </c>
      <c r="J94" s="6">
        <v>75.84</v>
      </c>
      <c r="K94" s="8">
        <f t="shared" si="4"/>
        <v>65.826</v>
      </c>
      <c r="L94" s="9">
        <v>7</v>
      </c>
    </row>
    <row r="95" spans="1:12" ht="25.5" customHeight="1">
      <c r="A95" s="5">
        <v>91</v>
      </c>
      <c r="B95" s="5" t="s">
        <v>287</v>
      </c>
      <c r="C95" s="5" t="s">
        <v>198</v>
      </c>
      <c r="D95" s="5">
        <v>171</v>
      </c>
      <c r="E95" s="5">
        <v>4</v>
      </c>
      <c r="F95" s="12" t="s">
        <v>309</v>
      </c>
      <c r="G95" s="12" t="s">
        <v>310</v>
      </c>
      <c r="H95" s="12" t="s">
        <v>311</v>
      </c>
      <c r="I95" s="6">
        <v>59.55</v>
      </c>
      <c r="J95" s="6">
        <v>75.13</v>
      </c>
      <c r="K95" s="8">
        <f t="shared" si="4"/>
        <v>65.782</v>
      </c>
      <c r="L95" s="9">
        <v>8</v>
      </c>
    </row>
    <row r="96" spans="1:12" ht="25.5" customHeight="1">
      <c r="A96" s="5">
        <v>93</v>
      </c>
      <c r="B96" s="5" t="s">
        <v>312</v>
      </c>
      <c r="C96" s="5" t="s">
        <v>313</v>
      </c>
      <c r="D96" s="5">
        <v>172</v>
      </c>
      <c r="E96" s="5">
        <v>1</v>
      </c>
      <c r="F96" s="12" t="s">
        <v>314</v>
      </c>
      <c r="G96" s="12" t="s">
        <v>315</v>
      </c>
      <c r="H96" s="12" t="s">
        <v>316</v>
      </c>
      <c r="I96" s="6">
        <v>63.25</v>
      </c>
      <c r="J96" s="6">
        <v>77.75</v>
      </c>
      <c r="K96" s="8">
        <f t="shared" si="4"/>
        <v>69.05</v>
      </c>
      <c r="L96" s="9">
        <v>1</v>
      </c>
    </row>
    <row r="97" spans="1:12" ht="25.5" customHeight="1">
      <c r="A97" s="5">
        <v>94</v>
      </c>
      <c r="B97" s="5" t="s">
        <v>312</v>
      </c>
      <c r="C97" s="5" t="s">
        <v>313</v>
      </c>
      <c r="D97" s="5">
        <v>172</v>
      </c>
      <c r="E97" s="5">
        <v>1</v>
      </c>
      <c r="F97" s="12" t="s">
        <v>317</v>
      </c>
      <c r="G97" s="12" t="s">
        <v>318</v>
      </c>
      <c r="H97" s="12" t="s">
        <v>319</v>
      </c>
      <c r="I97" s="6">
        <v>53.4</v>
      </c>
      <c r="J97" s="6">
        <v>77.83</v>
      </c>
      <c r="K97" s="8">
        <f t="shared" si="4"/>
        <v>63.172</v>
      </c>
      <c r="L97" s="9">
        <v>2</v>
      </c>
    </row>
    <row r="98" spans="1:12" ht="25.5" customHeight="1">
      <c r="A98" s="5">
        <v>95</v>
      </c>
      <c r="B98" s="5" t="s">
        <v>320</v>
      </c>
      <c r="C98" s="5" t="s">
        <v>198</v>
      </c>
      <c r="D98" s="5">
        <v>173</v>
      </c>
      <c r="E98" s="5">
        <v>1</v>
      </c>
      <c r="F98" s="12" t="s">
        <v>321</v>
      </c>
      <c r="G98" s="12" t="s">
        <v>322</v>
      </c>
      <c r="H98" s="12" t="s">
        <v>323</v>
      </c>
      <c r="I98" s="6">
        <v>64.9</v>
      </c>
      <c r="J98" s="6">
        <v>76.71</v>
      </c>
      <c r="K98" s="8">
        <f t="shared" si="4"/>
        <v>69.624</v>
      </c>
      <c r="L98" s="9">
        <v>1</v>
      </c>
    </row>
    <row r="99" spans="1:12" ht="25.5" customHeight="1">
      <c r="A99" s="5">
        <v>96</v>
      </c>
      <c r="B99" s="5" t="s">
        <v>320</v>
      </c>
      <c r="C99" s="5" t="s">
        <v>198</v>
      </c>
      <c r="D99" s="5">
        <v>173</v>
      </c>
      <c r="E99" s="5">
        <v>1</v>
      </c>
      <c r="F99" s="12" t="s">
        <v>324</v>
      </c>
      <c r="G99" s="12" t="s">
        <v>325</v>
      </c>
      <c r="H99" s="12" t="s">
        <v>326</v>
      </c>
      <c r="I99" s="6">
        <v>62</v>
      </c>
      <c r="J99" s="6">
        <v>76.95</v>
      </c>
      <c r="K99" s="8">
        <f t="shared" si="4"/>
        <v>67.97999999999999</v>
      </c>
      <c r="L99" s="9">
        <v>2</v>
      </c>
    </row>
  </sheetData>
  <sheetProtection/>
  <mergeCells count="3">
    <mergeCell ref="A1:L1"/>
    <mergeCell ref="A2:E2"/>
    <mergeCell ref="G2:L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dcterms:created xsi:type="dcterms:W3CDTF">2016-06-21T03:20:13Z</dcterms:created>
  <dcterms:modified xsi:type="dcterms:W3CDTF">2016-06-23T08:14:10Z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