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<sst xmlns="http://schemas.openxmlformats.org/spreadsheetml/2006/main" count="1114" uniqueCount="519">
  <si>
    <t>序号</t>
  </si>
  <si>
    <t>姓名</t>
  </si>
  <si>
    <t>性别</t>
  </si>
  <si>
    <t>民族</t>
  </si>
  <si>
    <t>学历</t>
  </si>
  <si>
    <t>毕业
时间</t>
  </si>
  <si>
    <t>毕业院校</t>
  </si>
  <si>
    <t>专业</t>
  </si>
  <si>
    <t>毕业证号</t>
  </si>
  <si>
    <t>择业证号</t>
  </si>
  <si>
    <t>报到证号</t>
  </si>
  <si>
    <t>准考证号</t>
  </si>
  <si>
    <t>笔试成绩</t>
  </si>
  <si>
    <t>面试成绩</t>
  </si>
  <si>
    <t>总成绩</t>
  </si>
  <si>
    <t>岗位名称</t>
  </si>
  <si>
    <t>县区岗位
名次</t>
  </si>
  <si>
    <t>生源
市县</t>
  </si>
  <si>
    <t>岗位
市县</t>
  </si>
  <si>
    <t>备注</t>
  </si>
  <si>
    <t>韩芳</t>
  </si>
  <si>
    <t>女</t>
  </si>
  <si>
    <t>汉</t>
  </si>
  <si>
    <t>专科</t>
  </si>
  <si>
    <t>兰州文理学院</t>
  </si>
  <si>
    <t>现代教育技术</t>
  </si>
  <si>
    <t>115621201306000542</t>
  </si>
  <si>
    <t>11562002387</t>
  </si>
  <si>
    <t>012626030501</t>
  </si>
  <si>
    <t>89.50</t>
  </si>
  <si>
    <t>基层幼儿园</t>
  </si>
  <si>
    <t>陇南市文县</t>
  </si>
  <si>
    <t>621222199106211321</t>
  </si>
  <si>
    <t>15294090695</t>
  </si>
  <si>
    <t>无档</t>
  </si>
  <si>
    <t>杨诗娜</t>
  </si>
  <si>
    <t>2015-07-01</t>
  </si>
  <si>
    <t>黑龙江工业学院</t>
  </si>
  <si>
    <t>学前教育</t>
  </si>
  <si>
    <t>012626031726</t>
  </si>
  <si>
    <t>90.64</t>
  </si>
  <si>
    <t>622626199209297648</t>
  </si>
  <si>
    <t>18309489891</t>
  </si>
  <si>
    <t>王明</t>
  </si>
  <si>
    <t>男</t>
  </si>
  <si>
    <t>陇南师范高等专科学校</t>
  </si>
  <si>
    <t>初等教育（语文与社会方向）</t>
  </si>
  <si>
    <t>118061201406001078</t>
  </si>
  <si>
    <t>11806300806</t>
  </si>
  <si>
    <t>012626030322</t>
  </si>
  <si>
    <t>88.80</t>
  </si>
  <si>
    <t>622626199110037037</t>
  </si>
  <si>
    <t>18993945060</t>
  </si>
  <si>
    <t>杨新奇</t>
  </si>
  <si>
    <t>118061201306000774</t>
  </si>
  <si>
    <t>11806000592</t>
  </si>
  <si>
    <t>012626030709</t>
  </si>
  <si>
    <t>90.10</t>
  </si>
  <si>
    <t>622626198908264939</t>
  </si>
  <si>
    <t>18993940422</t>
  </si>
  <si>
    <t>吕海兰</t>
  </si>
  <si>
    <t>2014-07-01</t>
  </si>
  <si>
    <t>兰州职业技术学院</t>
  </si>
  <si>
    <t>128331201406001810</t>
  </si>
  <si>
    <t>12833301679</t>
  </si>
  <si>
    <t>012626032515</t>
  </si>
  <si>
    <t>622626199011077041</t>
  </si>
  <si>
    <t>18794092057</t>
  </si>
  <si>
    <t>唐静</t>
  </si>
  <si>
    <t>本科</t>
  </si>
  <si>
    <t>天水师范学院</t>
  </si>
  <si>
    <t>人文教育</t>
  </si>
  <si>
    <t>107391201305002260</t>
  </si>
  <si>
    <t>10739002260</t>
  </si>
  <si>
    <t>012626030424</t>
  </si>
  <si>
    <t>89.70</t>
  </si>
  <si>
    <t>622725198910100385</t>
  </si>
  <si>
    <t>18409426652</t>
  </si>
  <si>
    <t>婚迁</t>
  </si>
  <si>
    <t>雍敏敏</t>
  </si>
  <si>
    <t>初等教育</t>
  </si>
  <si>
    <t>128331201406001461</t>
  </si>
  <si>
    <t>12833302551</t>
  </si>
  <si>
    <t>012626032225</t>
  </si>
  <si>
    <t>89.90</t>
  </si>
  <si>
    <t>622626199301023068</t>
  </si>
  <si>
    <t>15293987705</t>
  </si>
  <si>
    <t>韩蓉</t>
  </si>
  <si>
    <t>兰州城市学院</t>
  </si>
  <si>
    <t>小学教育</t>
  </si>
  <si>
    <t>012626032602</t>
  </si>
  <si>
    <t>91.10</t>
  </si>
  <si>
    <t>622626199211150020</t>
  </si>
  <si>
    <t>18919033808</t>
  </si>
  <si>
    <t>韩亚君</t>
  </si>
  <si>
    <t>128331201406001459</t>
  </si>
  <si>
    <t>12833301640</t>
  </si>
  <si>
    <t>012626032411</t>
  </si>
  <si>
    <t>622626199010096726</t>
  </si>
  <si>
    <t>15109486334</t>
  </si>
  <si>
    <t>巩玉蕊</t>
  </si>
  <si>
    <t>2015-07-01</t>
  </si>
  <si>
    <t>定西师范高等专科学校</t>
  </si>
  <si>
    <t>012626032230</t>
  </si>
  <si>
    <t>622626199010214622</t>
  </si>
  <si>
    <t>18219725630</t>
  </si>
  <si>
    <t>赵庆娥</t>
  </si>
  <si>
    <t>128331201406001809</t>
  </si>
  <si>
    <t>12833301039</t>
  </si>
  <si>
    <t>012626031420</t>
  </si>
  <si>
    <t>622626199106016727</t>
  </si>
  <si>
    <t>17793911407</t>
  </si>
  <si>
    <t>薛碧红</t>
  </si>
  <si>
    <t>128331201406002805</t>
  </si>
  <si>
    <t>12833302935</t>
  </si>
  <si>
    <t>012626030122</t>
  </si>
  <si>
    <t>622626199104030023</t>
  </si>
  <si>
    <t>15294069778</t>
  </si>
  <si>
    <t>张文艳</t>
  </si>
  <si>
    <t>012626032408</t>
  </si>
  <si>
    <t>89.80</t>
  </si>
  <si>
    <t>62262619900618044X</t>
  </si>
  <si>
    <t>18093864620</t>
  </si>
  <si>
    <t>张旭彩</t>
  </si>
  <si>
    <t>科学教育</t>
  </si>
  <si>
    <t>012626032224</t>
  </si>
  <si>
    <t>89.10</t>
  </si>
  <si>
    <t>622626198901255626</t>
  </si>
  <si>
    <t>15393062728</t>
  </si>
  <si>
    <t>刘亚亚</t>
  </si>
  <si>
    <t>118061201406001055</t>
  </si>
  <si>
    <t>11806301584</t>
  </si>
  <si>
    <t>012626032416</t>
  </si>
  <si>
    <t>622626199010115640</t>
  </si>
  <si>
    <t>18793978612</t>
  </si>
  <si>
    <t>李海润</t>
  </si>
  <si>
    <t>128331201406001450</t>
  </si>
  <si>
    <t>12833301507</t>
  </si>
  <si>
    <t>012626031217</t>
  </si>
  <si>
    <t>90.14</t>
  </si>
  <si>
    <t>62262619911002704X</t>
  </si>
  <si>
    <t>18293912505</t>
  </si>
  <si>
    <t>牛艳艳</t>
  </si>
  <si>
    <t>初等教育（数学方向）</t>
  </si>
  <si>
    <t>118061201406001035</t>
  </si>
  <si>
    <t>11806301870</t>
  </si>
  <si>
    <t>012626032307</t>
  </si>
  <si>
    <t>622626198912150045</t>
  </si>
  <si>
    <t>18993946435</t>
  </si>
  <si>
    <t>王婷</t>
  </si>
  <si>
    <t>107391201405001229</t>
  </si>
  <si>
    <t>10739200058</t>
  </si>
  <si>
    <t>012626031313</t>
  </si>
  <si>
    <t>89.60</t>
  </si>
  <si>
    <t>622626198910066368</t>
  </si>
  <si>
    <t>18394960911</t>
  </si>
  <si>
    <t>付婷</t>
  </si>
  <si>
    <t>012626030509</t>
  </si>
  <si>
    <t>621222199408057024</t>
  </si>
  <si>
    <t>15193481061</t>
  </si>
  <si>
    <t>左德花</t>
  </si>
  <si>
    <t>118061201406000374</t>
  </si>
  <si>
    <t>11806301587</t>
  </si>
  <si>
    <t>012626032420</t>
  </si>
  <si>
    <t>89.66</t>
  </si>
  <si>
    <t>62122219910214634X</t>
  </si>
  <si>
    <t>18093914104</t>
  </si>
  <si>
    <t>关机</t>
  </si>
  <si>
    <t>陶春霞</t>
  </si>
  <si>
    <t>兰州教育学院</t>
  </si>
  <si>
    <t>初等教育（数学与科学教育方向）</t>
  </si>
  <si>
    <t>517001201006000096</t>
  </si>
  <si>
    <t>05170000038</t>
  </si>
  <si>
    <t>012626030319</t>
  </si>
  <si>
    <t>89.30</t>
  </si>
  <si>
    <t>622626198901037645</t>
  </si>
  <si>
    <t>18793971137</t>
  </si>
  <si>
    <t>王小云</t>
  </si>
  <si>
    <t>武威职业学院</t>
  </si>
  <si>
    <t>135181201406001928</t>
  </si>
  <si>
    <t>13518302084</t>
  </si>
  <si>
    <t>012626032725</t>
  </si>
  <si>
    <t>90.20</t>
  </si>
  <si>
    <t>622626199310136320</t>
  </si>
  <si>
    <t>15193986610</t>
  </si>
  <si>
    <t>张青</t>
  </si>
  <si>
    <t>初等教育（数学与科学方向）</t>
  </si>
  <si>
    <t>118061201406001080</t>
  </si>
  <si>
    <t>11806301203</t>
  </si>
  <si>
    <t>012626032714</t>
  </si>
  <si>
    <t>89.40</t>
  </si>
  <si>
    <t>622626199110156722</t>
  </si>
  <si>
    <t>18993945736</t>
  </si>
  <si>
    <t>张书明</t>
  </si>
  <si>
    <t>517001200906000225</t>
  </si>
  <si>
    <t>0110227</t>
  </si>
  <si>
    <t>012626030924</t>
  </si>
  <si>
    <t>90.60</t>
  </si>
  <si>
    <t>622626198609066721</t>
  </si>
  <si>
    <t>15294104933</t>
  </si>
  <si>
    <t>李翩翩</t>
  </si>
  <si>
    <t>115621201406001036</t>
  </si>
  <si>
    <t>11562303101</t>
  </si>
  <si>
    <t>012626030327</t>
  </si>
  <si>
    <t>90.22</t>
  </si>
  <si>
    <t>622626199303057624</t>
  </si>
  <si>
    <t>18893187337</t>
  </si>
  <si>
    <t>孙玉芳</t>
  </si>
  <si>
    <t>初等教育（中文与社会教育方向）</t>
  </si>
  <si>
    <t>128331201206001820</t>
  </si>
  <si>
    <t>51700001820</t>
  </si>
  <si>
    <t>012626031014</t>
  </si>
  <si>
    <t>62262619891114302X</t>
  </si>
  <si>
    <t>13659417751</t>
  </si>
  <si>
    <t>李作旺</t>
  </si>
  <si>
    <t>128331201406001808</t>
  </si>
  <si>
    <t>12833302160</t>
  </si>
  <si>
    <t>012626032004</t>
  </si>
  <si>
    <t>622626199007224918</t>
  </si>
  <si>
    <t>18189397802</t>
  </si>
  <si>
    <t>朱松梅</t>
  </si>
  <si>
    <t>114451201406851661</t>
  </si>
  <si>
    <t>141144542662</t>
  </si>
  <si>
    <t>012626031330</t>
  </si>
  <si>
    <t>621222199308011328</t>
  </si>
  <si>
    <t>13739394721</t>
  </si>
  <si>
    <t>张金娥</t>
  </si>
  <si>
    <t>128331201406001445</t>
  </si>
  <si>
    <t>12833302656</t>
  </si>
  <si>
    <t>012626032705</t>
  </si>
  <si>
    <t>622626199207140428</t>
  </si>
  <si>
    <t>18294743192</t>
  </si>
  <si>
    <t>刘虹</t>
  </si>
  <si>
    <t>兰州外语职业技术学院</t>
  </si>
  <si>
    <t>128321201006000909</t>
  </si>
  <si>
    <t>01283201403</t>
  </si>
  <si>
    <t>012626032918</t>
  </si>
  <si>
    <t>89.20</t>
  </si>
  <si>
    <t>622626198604087646</t>
  </si>
  <si>
    <t>18793970609</t>
  </si>
  <si>
    <t>张菊红</t>
  </si>
  <si>
    <t>012626031705</t>
  </si>
  <si>
    <t>622626199108020084</t>
  </si>
  <si>
    <t>18093960359</t>
  </si>
  <si>
    <t>未接</t>
  </si>
  <si>
    <t>杜文军</t>
  </si>
  <si>
    <t>兰州外语职业学院</t>
  </si>
  <si>
    <t>128321201006000892</t>
  </si>
  <si>
    <t>01283201386</t>
  </si>
  <si>
    <t>012626031907</t>
  </si>
  <si>
    <t>90.50</t>
  </si>
  <si>
    <t>622626198610166711</t>
  </si>
  <si>
    <t>15348090063</t>
  </si>
  <si>
    <t>张红</t>
  </si>
  <si>
    <t>兰州外语教育学校</t>
  </si>
  <si>
    <t>128321201106001449</t>
  </si>
  <si>
    <t>12832001449</t>
  </si>
  <si>
    <t>012626032407</t>
  </si>
  <si>
    <t>622626198611230025</t>
  </si>
  <si>
    <t>15293917971</t>
  </si>
  <si>
    <t>任静</t>
  </si>
  <si>
    <t>012626031612</t>
  </si>
  <si>
    <t>90.54</t>
  </si>
  <si>
    <t>622626199205031025</t>
  </si>
  <si>
    <t>18793954963</t>
  </si>
  <si>
    <t>马玉贤</t>
  </si>
  <si>
    <t>012626031715</t>
  </si>
  <si>
    <t>622626199210024962</t>
  </si>
  <si>
    <t>18093951202</t>
  </si>
  <si>
    <t>吴林瑞</t>
  </si>
  <si>
    <t>012626031516</t>
  </si>
  <si>
    <t>90.28</t>
  </si>
  <si>
    <t>622626199202204912</t>
  </si>
  <si>
    <t>18993270760</t>
  </si>
  <si>
    <t>乔丽霞</t>
  </si>
  <si>
    <t>517001201006000093</t>
  </si>
  <si>
    <t>05170000036</t>
  </si>
  <si>
    <t>012626032716</t>
  </si>
  <si>
    <t>622626198605147321</t>
  </si>
  <si>
    <t>18194441599</t>
  </si>
  <si>
    <t>付琦</t>
  </si>
  <si>
    <t>517001200906000216</t>
  </si>
  <si>
    <t>0110218</t>
  </si>
  <si>
    <t>012626032615</t>
  </si>
  <si>
    <t>622626198810050019</t>
  </si>
  <si>
    <t>13830930050</t>
  </si>
  <si>
    <t>张新云</t>
  </si>
  <si>
    <t>118061201406001072</t>
  </si>
  <si>
    <t>11806301418</t>
  </si>
  <si>
    <t>012626031707</t>
  </si>
  <si>
    <t>622626199106070029</t>
  </si>
  <si>
    <t>18993946522</t>
  </si>
  <si>
    <t>朱艳伟</t>
  </si>
  <si>
    <t>初等教育（计算机方向）</t>
  </si>
  <si>
    <t>118081201406001506</t>
  </si>
  <si>
    <t>11808300109</t>
  </si>
  <si>
    <t>012626030508</t>
  </si>
  <si>
    <t>622626199004037033</t>
  </si>
  <si>
    <t>18784350713</t>
  </si>
  <si>
    <t>张莉</t>
  </si>
  <si>
    <t>517001200906000178</t>
  </si>
  <si>
    <t>0110180</t>
  </si>
  <si>
    <t>012626031007</t>
  </si>
  <si>
    <t>91.04</t>
  </si>
  <si>
    <t>622626198607240028</t>
  </si>
  <si>
    <t>15339393285</t>
  </si>
  <si>
    <t>李红</t>
  </si>
  <si>
    <t>陇东学院</t>
  </si>
  <si>
    <t>012626030324</t>
  </si>
  <si>
    <t>89.76</t>
  </si>
  <si>
    <t>622626199309261028</t>
  </si>
  <si>
    <t>18093422571</t>
  </si>
  <si>
    <t>马娟</t>
  </si>
  <si>
    <t>128331201406001444</t>
  </si>
  <si>
    <t>12833300375</t>
  </si>
  <si>
    <t>012626030228</t>
  </si>
  <si>
    <t>622626198909015328</t>
  </si>
  <si>
    <t>18219712319</t>
  </si>
  <si>
    <t>肖斌</t>
  </si>
  <si>
    <t>甘肃民族师范学院</t>
  </si>
  <si>
    <t>初等教育（语文方向）</t>
  </si>
  <si>
    <t>115611201306000512</t>
  </si>
  <si>
    <t>11561000874</t>
  </si>
  <si>
    <t>012626031609</t>
  </si>
  <si>
    <t>89.78</t>
  </si>
  <si>
    <t>622626198904130431</t>
  </si>
  <si>
    <t>15294089161</t>
  </si>
  <si>
    <t>宛珍</t>
  </si>
  <si>
    <t>初等教育（数学教育方向）</t>
  </si>
  <si>
    <t>107371201006001263</t>
  </si>
  <si>
    <t>01073700178</t>
  </si>
  <si>
    <t>012626032107</t>
  </si>
  <si>
    <t>90.04</t>
  </si>
  <si>
    <t>622626198811287026</t>
  </si>
  <si>
    <t>13649394064</t>
  </si>
  <si>
    <t>赵姣姣</t>
  </si>
  <si>
    <t>音乐教育(幼教师资方向）</t>
  </si>
  <si>
    <t>115621201406003265</t>
  </si>
  <si>
    <t>11562300498</t>
  </si>
  <si>
    <t>012626032723</t>
  </si>
  <si>
    <t>91.14</t>
  </si>
  <si>
    <t>62262619920803562X</t>
  </si>
  <si>
    <t>18794112232</t>
  </si>
  <si>
    <t>张文慧</t>
  </si>
  <si>
    <t>128331201406001451</t>
  </si>
  <si>
    <t>12833300603</t>
  </si>
  <si>
    <t>012626031913</t>
  </si>
  <si>
    <t>89.00</t>
  </si>
  <si>
    <t>62262619901015042X</t>
  </si>
  <si>
    <t>18418176296</t>
  </si>
  <si>
    <t>刘义强</t>
  </si>
  <si>
    <t>128331201406001454</t>
  </si>
  <si>
    <t>12833301550</t>
  </si>
  <si>
    <t>012626033004</t>
  </si>
  <si>
    <t>622626199106076711</t>
  </si>
  <si>
    <t>15825870994</t>
  </si>
  <si>
    <t>李彦明</t>
  </si>
  <si>
    <t>517001201006000041</t>
  </si>
  <si>
    <t>05170000016</t>
  </si>
  <si>
    <t>012626030609</t>
  </si>
  <si>
    <t>90.46</t>
  </si>
  <si>
    <t>622626198702097039</t>
  </si>
  <si>
    <t>18393494284</t>
  </si>
  <si>
    <t>姚小霞</t>
  </si>
  <si>
    <t>甘肃联合大学</t>
  </si>
  <si>
    <t>音乐教育</t>
  </si>
  <si>
    <t>115621201006001944</t>
  </si>
  <si>
    <t>01156202414</t>
  </si>
  <si>
    <t>012626031606</t>
  </si>
  <si>
    <t>90.88</t>
  </si>
  <si>
    <t>622624198809091283</t>
  </si>
  <si>
    <t>18609395151</t>
  </si>
  <si>
    <t>黄海悦</t>
  </si>
  <si>
    <t>012626030522</t>
  </si>
  <si>
    <t>90.18</t>
  </si>
  <si>
    <t>622626199210027020</t>
  </si>
  <si>
    <t>15293976541</t>
  </si>
  <si>
    <t>杨旭</t>
  </si>
  <si>
    <t>128331201306000390</t>
  </si>
  <si>
    <t>12833000390</t>
  </si>
  <si>
    <t>012626032118</t>
  </si>
  <si>
    <t>89.24</t>
  </si>
  <si>
    <t>621222198904181329</t>
  </si>
  <si>
    <t>15293962396</t>
  </si>
  <si>
    <t>陈玉</t>
  </si>
  <si>
    <t>012626032917</t>
  </si>
  <si>
    <t>622626198911200020</t>
  </si>
  <si>
    <t>18093961958</t>
  </si>
  <si>
    <t>李威</t>
  </si>
  <si>
    <t>107371201006000682</t>
  </si>
  <si>
    <t>01073700166</t>
  </si>
  <si>
    <t>012626032330</t>
  </si>
  <si>
    <t>622626198709105636</t>
  </si>
  <si>
    <t>18719589330</t>
  </si>
  <si>
    <t>蔡淑敏</t>
  </si>
  <si>
    <t>兰州职业学院</t>
  </si>
  <si>
    <t>012626031212</t>
  </si>
  <si>
    <t>90.30</t>
  </si>
  <si>
    <t>622626199207210027</t>
  </si>
  <si>
    <t>18794091987</t>
  </si>
  <si>
    <t>张敏</t>
  </si>
  <si>
    <t>128331201406002803</t>
  </si>
  <si>
    <t>12833300194</t>
  </si>
  <si>
    <t>012626032215</t>
  </si>
  <si>
    <t>622626199204041029</t>
  </si>
  <si>
    <t>15103982773</t>
  </si>
  <si>
    <t>刘慧</t>
  </si>
  <si>
    <t>012626030403</t>
  </si>
  <si>
    <t>621222199202077628</t>
  </si>
  <si>
    <t>13919577184</t>
  </si>
  <si>
    <t>陈金元</t>
  </si>
  <si>
    <t>118061201306000788</t>
  </si>
  <si>
    <t>11806000222</t>
  </si>
  <si>
    <t>012626032127</t>
  </si>
  <si>
    <t>622626199004050414</t>
  </si>
  <si>
    <t>18993940152</t>
  </si>
  <si>
    <t>马志茂</t>
  </si>
  <si>
    <t>517001200906000016</t>
  </si>
  <si>
    <t>0110018</t>
  </si>
  <si>
    <t>012626031818</t>
  </si>
  <si>
    <t>622626198602030435</t>
  </si>
  <si>
    <t>15209393871</t>
  </si>
  <si>
    <t>刘忠</t>
  </si>
  <si>
    <t>118061201206000746</t>
  </si>
  <si>
    <t>11806000846</t>
  </si>
  <si>
    <t>012626030421</t>
  </si>
  <si>
    <t>622626199005207698</t>
  </si>
  <si>
    <t>18393561570</t>
  </si>
  <si>
    <t>张娇英</t>
  </si>
  <si>
    <t>128321201006000912</t>
  </si>
  <si>
    <t>01283201406</t>
  </si>
  <si>
    <t>012626033011</t>
  </si>
  <si>
    <t>62262619880630002X</t>
  </si>
  <si>
    <t>15109496061</t>
  </si>
  <si>
    <t>叶蓉</t>
  </si>
  <si>
    <t>012626032519</t>
  </si>
  <si>
    <t>89.22</t>
  </si>
  <si>
    <t>622626199202287324</t>
  </si>
  <si>
    <t>15293996991</t>
  </si>
  <si>
    <t>叶植彤</t>
  </si>
  <si>
    <t>135181201306000197</t>
  </si>
  <si>
    <t>13518001419</t>
  </si>
  <si>
    <t>012626032506</t>
  </si>
  <si>
    <t>622626199002176312</t>
  </si>
  <si>
    <t>13239627645</t>
  </si>
  <si>
    <t>杨红英</t>
  </si>
  <si>
    <t>西安城市建设职业学院</t>
  </si>
  <si>
    <t>012626031229</t>
  </si>
  <si>
    <t>89.04</t>
  </si>
  <si>
    <t>622626199009075629</t>
  </si>
  <si>
    <t>13679295307</t>
  </si>
  <si>
    <t>李明武</t>
  </si>
  <si>
    <t>牡丹江医学院</t>
  </si>
  <si>
    <t>康复治疗学</t>
  </si>
  <si>
    <t>102291201405002010</t>
  </si>
  <si>
    <t>620000284</t>
  </si>
  <si>
    <t>022626020815</t>
  </si>
  <si>
    <t>乡镇卫生院</t>
  </si>
  <si>
    <t>622626199209234911</t>
  </si>
  <si>
    <t>18394537585</t>
  </si>
  <si>
    <t>张鹏</t>
  </si>
  <si>
    <t>山东现代职业学院</t>
  </si>
  <si>
    <t>临床医学</t>
  </si>
  <si>
    <t>022626021130</t>
  </si>
  <si>
    <t>622626199203181011</t>
  </si>
  <si>
    <t>18219697201</t>
  </si>
  <si>
    <t>吴生坤</t>
  </si>
  <si>
    <t>农学</t>
  </si>
  <si>
    <t>107381201405001947</t>
  </si>
  <si>
    <t>10738200275</t>
  </si>
  <si>
    <t>032626022115</t>
  </si>
  <si>
    <t>基层畜牧兽医和农技推广站</t>
  </si>
  <si>
    <t>622626198911303417</t>
  </si>
  <si>
    <t>18139959133</t>
  </si>
  <si>
    <t>左明亮</t>
  </si>
  <si>
    <t>甘肃畜牧工程职业技术学院</t>
  </si>
  <si>
    <t>畜牧兽医</t>
  </si>
  <si>
    <t>139551201406001074</t>
  </si>
  <si>
    <t>13955302046</t>
  </si>
  <si>
    <t>032626022507</t>
  </si>
  <si>
    <t>622626198901027017</t>
  </si>
  <si>
    <t>15809396750</t>
  </si>
  <si>
    <t>李映彤</t>
  </si>
  <si>
    <t>动物防疫与检疫</t>
  </si>
  <si>
    <t>139551201406000695</t>
  </si>
  <si>
    <t>13955300937</t>
  </si>
  <si>
    <t>032626021827</t>
  </si>
  <si>
    <t>622626199206064910</t>
  </si>
  <si>
    <t>18193952525</t>
  </si>
  <si>
    <t>刘鹏祥</t>
  </si>
  <si>
    <t>032626021727</t>
  </si>
  <si>
    <t>622626199401095616</t>
  </si>
  <si>
    <t>15293973364</t>
  </si>
  <si>
    <t>王玉宝</t>
  </si>
  <si>
    <t>旅游管理</t>
  </si>
  <si>
    <t>042626023612</t>
  </si>
  <si>
    <t>基层旅游</t>
  </si>
  <si>
    <t>622626199108016739</t>
  </si>
  <si>
    <t>18394679259</t>
  </si>
  <si>
    <t>2012-07-01</t>
  </si>
  <si>
    <t>甘肃工业职业技术学院</t>
  </si>
  <si>
    <t>128361201206002392</t>
  </si>
  <si>
    <t>12836002392</t>
  </si>
  <si>
    <t>042626023002</t>
  </si>
  <si>
    <t>621222199010021347</t>
  </si>
  <si>
    <t>18719877339</t>
  </si>
  <si>
    <t>杨伟</t>
  </si>
  <si>
    <t>128331201206000689</t>
  </si>
  <si>
    <t>12833000689</t>
  </si>
  <si>
    <t>042626022928</t>
  </si>
  <si>
    <t>622626199007155625</t>
  </si>
  <si>
    <t>15193940177</t>
  </si>
  <si>
    <t>张华妮</t>
  </si>
  <si>
    <t>西北师范大学</t>
  </si>
  <si>
    <t>旅游管理与服务教育</t>
  </si>
  <si>
    <t>042626023215</t>
  </si>
  <si>
    <t>621222199012120728</t>
  </si>
  <si>
    <t>甘肃省文县2015年普通高校毕业生“民生实事就业项目”拟聘用人员名单</t>
  </si>
  <si>
    <t>女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</si>
</sst>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0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8"/>
      <name val="Tahoma"/>
      <family val="2"/>
    </font>
    <font>
      <sz val="9"/>
      <color indexed="10"/>
      <name val="Tahoma"/>
      <family val="2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workbookViewId="0" topLeftCell="A58">
      <selection activeCell="F83" sqref="F83"/>
    </sheetView>
  </sheetViews>
  <sheetFormatPr defaultColWidth="9.00390625" defaultRowHeight="14.25"/>
  <cols>
    <col min="1" max="1" width="3.125" style="25" customWidth="1"/>
    <col min="2" max="2" width="8.00390625" style="1" customWidth="1"/>
    <col min="3" max="3" width="4.875" style="24" customWidth="1"/>
    <col min="4" max="4" width="5.125" style="24" customWidth="1"/>
    <col min="5" max="5" width="5.875" style="24" customWidth="1"/>
    <col min="6" max="6" width="10.625" style="24" customWidth="1"/>
    <col min="7" max="7" width="22.75390625" style="24" customWidth="1"/>
    <col min="8" max="8" width="25.875" style="24" customWidth="1"/>
    <col min="9" max="9" width="13.875" style="24" hidden="1" customWidth="1"/>
    <col min="10" max="10" width="10.625" style="24" hidden="1" customWidth="1"/>
    <col min="11" max="11" width="13.25390625" style="24" hidden="1" customWidth="1"/>
    <col min="12" max="12" width="13.625" style="24" hidden="1" customWidth="1"/>
    <col min="13" max="14" width="7.125" style="24" hidden="1" customWidth="1"/>
    <col min="15" max="15" width="9.125" style="26" customWidth="1"/>
    <col min="16" max="16" width="22.125" style="24" customWidth="1"/>
    <col min="17" max="17" width="5.00390625" style="24" hidden="1" customWidth="1"/>
    <col min="18" max="18" width="7.375" style="24" hidden="1" customWidth="1"/>
    <col min="19" max="19" width="6.125" style="27" hidden="1" customWidth="1"/>
    <col min="20" max="20" width="4.25390625" style="24" customWidth="1"/>
    <col min="21" max="21" width="21.375" style="1" hidden="1" customWidth="1"/>
    <col min="22" max="22" width="13.25390625" style="1" hidden="1" customWidth="1"/>
    <col min="23" max="24" width="0" style="1" hidden="1" customWidth="1"/>
    <col min="25" max="16384" width="9.00390625" style="1" customWidth="1"/>
  </cols>
  <sheetData>
    <row r="1" spans="1:20" ht="36.75" customHeight="1" thickBot="1">
      <c r="A1" s="28" t="s">
        <v>517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8" customFormat="1" ht="23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3" t="s">
        <v>15</v>
      </c>
      <c r="Q2" s="3" t="s">
        <v>16</v>
      </c>
      <c r="R2" s="5" t="s">
        <v>17</v>
      </c>
      <c r="S2" s="6" t="s">
        <v>18</v>
      </c>
      <c r="T2" s="7" t="s">
        <v>19</v>
      </c>
    </row>
    <row r="3" spans="1:25" s="21" customFormat="1" ht="21" customHeight="1">
      <c r="A3" s="9">
        <v>1</v>
      </c>
      <c r="B3" s="10" t="s">
        <v>35</v>
      </c>
      <c r="C3" s="11" t="s">
        <v>21</v>
      </c>
      <c r="D3" s="11" t="s">
        <v>22</v>
      </c>
      <c r="E3" s="11" t="s">
        <v>23</v>
      </c>
      <c r="F3" s="13" t="s">
        <v>36</v>
      </c>
      <c r="G3" s="13" t="s">
        <v>37</v>
      </c>
      <c r="H3" s="13" t="s">
        <v>38</v>
      </c>
      <c r="I3" s="11"/>
      <c r="J3" s="11"/>
      <c r="K3" s="11"/>
      <c r="L3" s="11" t="s">
        <v>39</v>
      </c>
      <c r="M3" s="11">
        <v>203</v>
      </c>
      <c r="N3" s="14" t="s">
        <v>40</v>
      </c>
      <c r="O3" s="15">
        <f aca="true" t="shared" si="0" ref="O3:O34">M3/3*0.5+N3*0.5</f>
        <v>79.15333333333334</v>
      </c>
      <c r="P3" s="11" t="s">
        <v>30</v>
      </c>
      <c r="Q3" s="11"/>
      <c r="R3" s="11" t="s">
        <v>31</v>
      </c>
      <c r="S3" s="11" t="s">
        <v>31</v>
      </c>
      <c r="T3" s="20"/>
      <c r="U3" s="10" t="s">
        <v>41</v>
      </c>
      <c r="V3" s="17" t="s">
        <v>42</v>
      </c>
      <c r="W3" s="18"/>
      <c r="X3" s="18"/>
      <c r="Y3" s="18"/>
    </row>
    <row r="4" spans="1:25" s="19" customFormat="1" ht="21" customHeight="1">
      <c r="A4" s="9">
        <v>2</v>
      </c>
      <c r="B4" s="10" t="s">
        <v>20</v>
      </c>
      <c r="C4" s="11" t="s">
        <v>21</v>
      </c>
      <c r="D4" s="11" t="s">
        <v>22</v>
      </c>
      <c r="E4" s="11" t="s">
        <v>23</v>
      </c>
      <c r="F4" s="12">
        <v>41456</v>
      </c>
      <c r="G4" s="13" t="s">
        <v>24</v>
      </c>
      <c r="H4" s="13" t="s">
        <v>25</v>
      </c>
      <c r="I4" s="13" t="s">
        <v>26</v>
      </c>
      <c r="J4" s="11"/>
      <c r="K4" s="13" t="s">
        <v>27</v>
      </c>
      <c r="L4" s="11" t="s">
        <v>28</v>
      </c>
      <c r="M4" s="11">
        <v>203</v>
      </c>
      <c r="N4" s="14" t="s">
        <v>29</v>
      </c>
      <c r="O4" s="15">
        <f t="shared" si="0"/>
        <v>78.58333333333334</v>
      </c>
      <c r="P4" s="11" t="s">
        <v>30</v>
      </c>
      <c r="Q4" s="11"/>
      <c r="R4" s="11" t="s">
        <v>31</v>
      </c>
      <c r="S4" s="11" t="s">
        <v>31</v>
      </c>
      <c r="T4" s="16"/>
      <c r="U4" s="10" t="s">
        <v>32</v>
      </c>
      <c r="V4" s="17" t="s">
        <v>33</v>
      </c>
      <c r="W4" s="18"/>
      <c r="X4" s="18" t="s">
        <v>34</v>
      </c>
      <c r="Y4" s="18"/>
    </row>
    <row r="5" spans="1:25" s="21" customFormat="1" ht="21" customHeight="1">
      <c r="A5" s="9">
        <v>3</v>
      </c>
      <c r="B5" s="10" t="s">
        <v>43</v>
      </c>
      <c r="C5" s="11" t="s">
        <v>44</v>
      </c>
      <c r="D5" s="11" t="s">
        <v>22</v>
      </c>
      <c r="E5" s="11" t="s">
        <v>23</v>
      </c>
      <c r="F5" s="12">
        <v>41821</v>
      </c>
      <c r="G5" s="13" t="s">
        <v>45</v>
      </c>
      <c r="H5" s="13" t="s">
        <v>46</v>
      </c>
      <c r="I5" s="13" t="s">
        <v>47</v>
      </c>
      <c r="J5" s="11"/>
      <c r="K5" s="13" t="s">
        <v>48</v>
      </c>
      <c r="L5" s="11" t="s">
        <v>49</v>
      </c>
      <c r="M5" s="11">
        <v>200</v>
      </c>
      <c r="N5" s="14" t="s">
        <v>50</v>
      </c>
      <c r="O5" s="15">
        <f t="shared" si="0"/>
        <v>77.73333333333333</v>
      </c>
      <c r="P5" s="11" t="s">
        <v>30</v>
      </c>
      <c r="Q5" s="11"/>
      <c r="R5" s="11" t="s">
        <v>31</v>
      </c>
      <c r="S5" s="11" t="s">
        <v>31</v>
      </c>
      <c r="T5" s="20"/>
      <c r="U5" s="10" t="s">
        <v>51</v>
      </c>
      <c r="V5" s="17" t="s">
        <v>52</v>
      </c>
      <c r="W5" s="18"/>
      <c r="X5" s="18"/>
      <c r="Y5" s="18"/>
    </row>
    <row r="6" spans="1:25" s="21" customFormat="1" ht="21" customHeight="1">
      <c r="A6" s="9">
        <v>4</v>
      </c>
      <c r="B6" s="10" t="s">
        <v>60</v>
      </c>
      <c r="C6" s="11" t="s">
        <v>21</v>
      </c>
      <c r="D6" s="11" t="s">
        <v>22</v>
      </c>
      <c r="E6" s="11" t="s">
        <v>23</v>
      </c>
      <c r="F6" s="13" t="s">
        <v>61</v>
      </c>
      <c r="G6" s="13" t="s">
        <v>62</v>
      </c>
      <c r="H6" s="13" t="s">
        <v>25</v>
      </c>
      <c r="I6" s="13" t="s">
        <v>63</v>
      </c>
      <c r="J6" s="11"/>
      <c r="K6" s="13" t="s">
        <v>64</v>
      </c>
      <c r="L6" s="11" t="s">
        <v>65</v>
      </c>
      <c r="M6" s="11">
        <v>195</v>
      </c>
      <c r="N6" s="14" t="s">
        <v>57</v>
      </c>
      <c r="O6" s="15">
        <f t="shared" si="0"/>
        <v>77.55</v>
      </c>
      <c r="P6" s="11" t="s">
        <v>30</v>
      </c>
      <c r="Q6" s="11"/>
      <c r="R6" s="11" t="s">
        <v>31</v>
      </c>
      <c r="S6" s="11" t="s">
        <v>31</v>
      </c>
      <c r="T6" s="20"/>
      <c r="U6" s="10" t="s">
        <v>66</v>
      </c>
      <c r="V6" s="13" t="s">
        <v>67</v>
      </c>
      <c r="W6" s="18"/>
      <c r="X6" s="18"/>
      <c r="Y6" s="18"/>
    </row>
    <row r="7" spans="1:25" s="21" customFormat="1" ht="21" customHeight="1">
      <c r="A7" s="9">
        <v>5</v>
      </c>
      <c r="B7" s="10" t="s">
        <v>53</v>
      </c>
      <c r="C7" s="11" t="s">
        <v>44</v>
      </c>
      <c r="D7" s="11" t="s">
        <v>22</v>
      </c>
      <c r="E7" s="11" t="s">
        <v>23</v>
      </c>
      <c r="F7" s="12">
        <v>41456</v>
      </c>
      <c r="G7" s="13" t="s">
        <v>45</v>
      </c>
      <c r="H7" s="13" t="s">
        <v>46</v>
      </c>
      <c r="I7" s="13" t="s">
        <v>54</v>
      </c>
      <c r="J7" s="11"/>
      <c r="K7" s="13" t="s">
        <v>55</v>
      </c>
      <c r="L7" s="11" t="s">
        <v>56</v>
      </c>
      <c r="M7" s="11">
        <v>195</v>
      </c>
      <c r="N7" s="14" t="s">
        <v>57</v>
      </c>
      <c r="O7" s="15">
        <f t="shared" si="0"/>
        <v>77.55</v>
      </c>
      <c r="P7" s="11" t="s">
        <v>30</v>
      </c>
      <c r="Q7" s="11"/>
      <c r="R7" s="11" t="s">
        <v>31</v>
      </c>
      <c r="S7" s="11" t="s">
        <v>31</v>
      </c>
      <c r="T7" s="20"/>
      <c r="U7" s="10" t="s">
        <v>58</v>
      </c>
      <c r="V7" s="17" t="s">
        <v>59</v>
      </c>
      <c r="W7" s="18"/>
      <c r="X7" s="18"/>
      <c r="Y7" s="18"/>
    </row>
    <row r="8" spans="1:25" s="21" customFormat="1" ht="21" customHeight="1">
      <c r="A8" s="9">
        <v>6</v>
      </c>
      <c r="B8" s="10" t="s">
        <v>68</v>
      </c>
      <c r="C8" s="11" t="s">
        <v>21</v>
      </c>
      <c r="D8" s="11" t="s">
        <v>22</v>
      </c>
      <c r="E8" s="11" t="s">
        <v>69</v>
      </c>
      <c r="F8" s="12">
        <v>41456</v>
      </c>
      <c r="G8" s="13" t="s">
        <v>70</v>
      </c>
      <c r="H8" s="13" t="s">
        <v>71</v>
      </c>
      <c r="I8" s="13" t="s">
        <v>72</v>
      </c>
      <c r="J8" s="11"/>
      <c r="K8" s="13" t="s">
        <v>73</v>
      </c>
      <c r="L8" s="11" t="s">
        <v>74</v>
      </c>
      <c r="M8" s="11">
        <v>196</v>
      </c>
      <c r="N8" s="14" t="s">
        <v>75</v>
      </c>
      <c r="O8" s="15">
        <f t="shared" si="0"/>
        <v>77.51666666666667</v>
      </c>
      <c r="P8" s="11" t="s">
        <v>30</v>
      </c>
      <c r="Q8" s="11"/>
      <c r="R8" s="11" t="s">
        <v>31</v>
      </c>
      <c r="S8" s="11" t="s">
        <v>31</v>
      </c>
      <c r="T8" s="20"/>
      <c r="U8" s="10" t="s">
        <v>76</v>
      </c>
      <c r="V8" s="17" t="s">
        <v>77</v>
      </c>
      <c r="W8" s="18"/>
      <c r="X8" s="18" t="s">
        <v>78</v>
      </c>
      <c r="Y8" s="18"/>
    </row>
    <row r="9" spans="1:25" s="21" customFormat="1" ht="21" customHeight="1">
      <c r="A9" s="9">
        <v>7</v>
      </c>
      <c r="B9" s="10" t="s">
        <v>79</v>
      </c>
      <c r="C9" s="11" t="s">
        <v>21</v>
      </c>
      <c r="D9" s="11" t="s">
        <v>22</v>
      </c>
      <c r="E9" s="11" t="s">
        <v>23</v>
      </c>
      <c r="F9" s="13" t="s">
        <v>61</v>
      </c>
      <c r="G9" s="13" t="s">
        <v>62</v>
      </c>
      <c r="H9" s="13" t="s">
        <v>80</v>
      </c>
      <c r="I9" s="13" t="s">
        <v>81</v>
      </c>
      <c r="J9" s="11"/>
      <c r="K9" s="13" t="s">
        <v>82</v>
      </c>
      <c r="L9" s="11" t="s">
        <v>83</v>
      </c>
      <c r="M9" s="11">
        <v>195</v>
      </c>
      <c r="N9" s="14" t="s">
        <v>84</v>
      </c>
      <c r="O9" s="15">
        <f t="shared" si="0"/>
        <v>77.45</v>
      </c>
      <c r="P9" s="11" t="s">
        <v>30</v>
      </c>
      <c r="Q9" s="11"/>
      <c r="R9" s="11" t="s">
        <v>31</v>
      </c>
      <c r="S9" s="11" t="s">
        <v>31</v>
      </c>
      <c r="T9" s="20"/>
      <c r="U9" s="10" t="s">
        <v>85</v>
      </c>
      <c r="V9" s="13" t="s">
        <v>86</v>
      </c>
      <c r="W9" s="18"/>
      <c r="X9" s="18"/>
      <c r="Y9" s="18"/>
    </row>
    <row r="10" spans="1:25" s="21" customFormat="1" ht="21" customHeight="1">
      <c r="A10" s="9">
        <v>8</v>
      </c>
      <c r="B10" s="10" t="s">
        <v>87</v>
      </c>
      <c r="C10" s="11" t="s">
        <v>21</v>
      </c>
      <c r="D10" s="11" t="s">
        <v>22</v>
      </c>
      <c r="E10" s="11" t="s">
        <v>69</v>
      </c>
      <c r="F10" s="13" t="s">
        <v>36</v>
      </c>
      <c r="G10" s="13" t="s">
        <v>88</v>
      </c>
      <c r="H10" s="13" t="s">
        <v>89</v>
      </c>
      <c r="I10" s="11"/>
      <c r="J10" s="11"/>
      <c r="K10" s="11"/>
      <c r="L10" s="11" t="s">
        <v>90</v>
      </c>
      <c r="M10" s="11">
        <v>191</v>
      </c>
      <c r="N10" s="14" t="s">
        <v>91</v>
      </c>
      <c r="O10" s="15">
        <f t="shared" si="0"/>
        <v>77.38333333333333</v>
      </c>
      <c r="P10" s="11" t="s">
        <v>30</v>
      </c>
      <c r="Q10" s="11"/>
      <c r="R10" s="11" t="s">
        <v>31</v>
      </c>
      <c r="S10" s="11" t="s">
        <v>31</v>
      </c>
      <c r="T10" s="20"/>
      <c r="U10" s="10" t="s">
        <v>92</v>
      </c>
      <c r="V10" s="13" t="s">
        <v>93</v>
      </c>
      <c r="W10" s="18"/>
      <c r="X10" s="18"/>
      <c r="Y10" s="18"/>
    </row>
    <row r="11" spans="1:25" s="21" customFormat="1" ht="21" customHeight="1">
      <c r="A11" s="9">
        <v>9</v>
      </c>
      <c r="B11" s="10" t="s">
        <v>94</v>
      </c>
      <c r="C11" s="11" t="s">
        <v>21</v>
      </c>
      <c r="D11" s="11" t="s">
        <v>22</v>
      </c>
      <c r="E11" s="11" t="s">
        <v>23</v>
      </c>
      <c r="F11" s="13" t="s">
        <v>61</v>
      </c>
      <c r="G11" s="13" t="s">
        <v>62</v>
      </c>
      <c r="H11" s="13" t="s">
        <v>80</v>
      </c>
      <c r="I11" s="13" t="s">
        <v>95</v>
      </c>
      <c r="J11" s="11"/>
      <c r="K11" s="13" t="s">
        <v>96</v>
      </c>
      <c r="L11" s="11" t="s">
        <v>97</v>
      </c>
      <c r="M11" s="11">
        <v>195</v>
      </c>
      <c r="N11" s="14" t="s">
        <v>29</v>
      </c>
      <c r="O11" s="15">
        <f t="shared" si="0"/>
        <v>77.25</v>
      </c>
      <c r="P11" s="11" t="s">
        <v>30</v>
      </c>
      <c r="Q11" s="11"/>
      <c r="R11" s="11" t="s">
        <v>31</v>
      </c>
      <c r="S11" s="11" t="s">
        <v>31</v>
      </c>
      <c r="T11" s="20"/>
      <c r="U11" s="10" t="s">
        <v>98</v>
      </c>
      <c r="V11" s="13" t="s">
        <v>99</v>
      </c>
      <c r="W11" s="18"/>
      <c r="X11" s="18"/>
      <c r="Y11" s="18"/>
    </row>
    <row r="12" spans="1:25" s="21" customFormat="1" ht="21" customHeight="1">
      <c r="A12" s="9">
        <v>10</v>
      </c>
      <c r="B12" s="10" t="s">
        <v>100</v>
      </c>
      <c r="C12" s="11" t="s">
        <v>21</v>
      </c>
      <c r="D12" s="11" t="s">
        <v>22</v>
      </c>
      <c r="E12" s="11" t="s">
        <v>23</v>
      </c>
      <c r="F12" s="13" t="s">
        <v>101</v>
      </c>
      <c r="G12" s="13" t="s">
        <v>102</v>
      </c>
      <c r="H12" s="13" t="s">
        <v>38</v>
      </c>
      <c r="I12" s="11"/>
      <c r="J12" s="11"/>
      <c r="K12" s="11"/>
      <c r="L12" s="11" t="s">
        <v>103</v>
      </c>
      <c r="M12" s="11">
        <v>193</v>
      </c>
      <c r="N12" s="14" t="s">
        <v>29</v>
      </c>
      <c r="O12" s="15">
        <f t="shared" si="0"/>
        <v>76.91666666666666</v>
      </c>
      <c r="P12" s="11" t="s">
        <v>30</v>
      </c>
      <c r="Q12" s="11"/>
      <c r="R12" s="11" t="s">
        <v>31</v>
      </c>
      <c r="S12" s="11" t="s">
        <v>31</v>
      </c>
      <c r="T12" s="20"/>
      <c r="U12" s="10" t="s">
        <v>104</v>
      </c>
      <c r="V12" s="13" t="s">
        <v>105</v>
      </c>
      <c r="W12" s="18"/>
      <c r="X12" s="18"/>
      <c r="Y12" s="18"/>
    </row>
    <row r="13" spans="1:25" s="21" customFormat="1" ht="21" customHeight="1">
      <c r="A13" s="9">
        <v>11</v>
      </c>
      <c r="B13" s="10" t="s">
        <v>106</v>
      </c>
      <c r="C13" s="11" t="s">
        <v>21</v>
      </c>
      <c r="D13" s="11" t="s">
        <v>22</v>
      </c>
      <c r="E13" s="11" t="s">
        <v>23</v>
      </c>
      <c r="F13" s="13" t="s">
        <v>61</v>
      </c>
      <c r="G13" s="13" t="s">
        <v>62</v>
      </c>
      <c r="H13" s="13" t="s">
        <v>25</v>
      </c>
      <c r="I13" s="13" t="s">
        <v>107</v>
      </c>
      <c r="J13" s="11"/>
      <c r="K13" s="13" t="s">
        <v>108</v>
      </c>
      <c r="L13" s="11" t="s">
        <v>109</v>
      </c>
      <c r="M13" s="11">
        <v>195</v>
      </c>
      <c r="N13" s="14" t="s">
        <v>50</v>
      </c>
      <c r="O13" s="15">
        <f t="shared" si="0"/>
        <v>76.9</v>
      </c>
      <c r="P13" s="11" t="s">
        <v>30</v>
      </c>
      <c r="Q13" s="11"/>
      <c r="R13" s="11" t="s">
        <v>31</v>
      </c>
      <c r="S13" s="11" t="s">
        <v>31</v>
      </c>
      <c r="T13" s="20"/>
      <c r="U13" s="10" t="s">
        <v>110</v>
      </c>
      <c r="V13" s="17" t="s">
        <v>111</v>
      </c>
      <c r="W13" s="18"/>
      <c r="X13" s="18"/>
      <c r="Y13" s="18"/>
    </row>
    <row r="14" spans="1:25" s="19" customFormat="1" ht="21" customHeight="1">
      <c r="A14" s="9">
        <v>12</v>
      </c>
      <c r="B14" s="10" t="s">
        <v>112</v>
      </c>
      <c r="C14" s="11" t="s">
        <v>21</v>
      </c>
      <c r="D14" s="11" t="s">
        <v>22</v>
      </c>
      <c r="E14" s="11" t="s">
        <v>23</v>
      </c>
      <c r="F14" s="13" t="s">
        <v>61</v>
      </c>
      <c r="G14" s="13" t="s">
        <v>62</v>
      </c>
      <c r="H14" s="13" t="s">
        <v>38</v>
      </c>
      <c r="I14" s="13" t="s">
        <v>113</v>
      </c>
      <c r="J14" s="11"/>
      <c r="K14" s="13" t="s">
        <v>114</v>
      </c>
      <c r="L14" s="11" t="s">
        <v>115</v>
      </c>
      <c r="M14" s="11">
        <v>191</v>
      </c>
      <c r="N14" s="14" t="s">
        <v>57</v>
      </c>
      <c r="O14" s="15">
        <f t="shared" si="0"/>
        <v>76.88333333333333</v>
      </c>
      <c r="P14" s="11" t="s">
        <v>30</v>
      </c>
      <c r="Q14" s="11"/>
      <c r="R14" s="11" t="s">
        <v>31</v>
      </c>
      <c r="S14" s="11" t="s">
        <v>31</v>
      </c>
      <c r="T14" s="20"/>
      <c r="U14" s="10" t="s">
        <v>116</v>
      </c>
      <c r="V14" s="13" t="s">
        <v>117</v>
      </c>
      <c r="W14" s="18"/>
      <c r="X14" s="18"/>
      <c r="Y14" s="18"/>
    </row>
    <row r="15" spans="1:25" s="21" customFormat="1" ht="21" customHeight="1">
      <c r="A15" s="9">
        <v>13</v>
      </c>
      <c r="B15" s="10" t="s">
        <v>118</v>
      </c>
      <c r="C15" s="11" t="s">
        <v>21</v>
      </c>
      <c r="D15" s="11" t="s">
        <v>22</v>
      </c>
      <c r="E15" s="11" t="s">
        <v>69</v>
      </c>
      <c r="F15" s="13" t="s">
        <v>101</v>
      </c>
      <c r="G15" s="13" t="s">
        <v>70</v>
      </c>
      <c r="H15" s="13" t="s">
        <v>89</v>
      </c>
      <c r="I15" s="11"/>
      <c r="J15" s="11"/>
      <c r="K15" s="11"/>
      <c r="L15" s="11" t="s">
        <v>119</v>
      </c>
      <c r="M15" s="11">
        <v>191</v>
      </c>
      <c r="N15" s="14" t="s">
        <v>120</v>
      </c>
      <c r="O15" s="15">
        <f t="shared" si="0"/>
        <v>76.73333333333333</v>
      </c>
      <c r="P15" s="11" t="s">
        <v>30</v>
      </c>
      <c r="Q15" s="11"/>
      <c r="R15" s="11" t="s">
        <v>31</v>
      </c>
      <c r="S15" s="11" t="s">
        <v>31</v>
      </c>
      <c r="T15" s="20"/>
      <c r="U15" s="10" t="s">
        <v>121</v>
      </c>
      <c r="V15" s="13" t="s">
        <v>122</v>
      </c>
      <c r="W15" s="18"/>
      <c r="X15" s="18"/>
      <c r="Y15" s="18"/>
    </row>
    <row r="16" spans="1:25" s="21" customFormat="1" ht="21" customHeight="1">
      <c r="A16" s="9">
        <v>14</v>
      </c>
      <c r="B16" s="10" t="s">
        <v>123</v>
      </c>
      <c r="C16" s="11" t="s">
        <v>21</v>
      </c>
      <c r="D16" s="11" t="s">
        <v>22</v>
      </c>
      <c r="E16" s="11" t="s">
        <v>69</v>
      </c>
      <c r="F16" s="13" t="s">
        <v>101</v>
      </c>
      <c r="G16" s="13" t="s">
        <v>70</v>
      </c>
      <c r="H16" s="13" t="s">
        <v>124</v>
      </c>
      <c r="I16" s="11"/>
      <c r="J16" s="11"/>
      <c r="K16" s="11"/>
      <c r="L16" s="11" t="s">
        <v>125</v>
      </c>
      <c r="M16" s="11">
        <v>191</v>
      </c>
      <c r="N16" s="14" t="s">
        <v>126</v>
      </c>
      <c r="O16" s="15">
        <f t="shared" si="0"/>
        <v>76.38333333333333</v>
      </c>
      <c r="P16" s="11" t="s">
        <v>30</v>
      </c>
      <c r="Q16" s="11"/>
      <c r="R16" s="11" t="s">
        <v>31</v>
      </c>
      <c r="S16" s="11" t="s">
        <v>31</v>
      </c>
      <c r="T16" s="20"/>
      <c r="U16" s="10" t="s">
        <v>127</v>
      </c>
      <c r="V16" s="13" t="s">
        <v>128</v>
      </c>
      <c r="W16" s="18"/>
      <c r="X16" s="18"/>
      <c r="Y16" s="18"/>
    </row>
    <row r="17" spans="1:25" s="21" customFormat="1" ht="21" customHeight="1">
      <c r="A17" s="9">
        <v>15</v>
      </c>
      <c r="B17" s="10" t="s">
        <v>129</v>
      </c>
      <c r="C17" s="11" t="s">
        <v>21</v>
      </c>
      <c r="D17" s="11" t="s">
        <v>22</v>
      </c>
      <c r="E17" s="11" t="s">
        <v>23</v>
      </c>
      <c r="F17" s="12">
        <v>41821</v>
      </c>
      <c r="G17" s="13" t="s">
        <v>45</v>
      </c>
      <c r="H17" s="13" t="s">
        <v>38</v>
      </c>
      <c r="I17" s="13" t="s">
        <v>130</v>
      </c>
      <c r="J17" s="11"/>
      <c r="K17" s="13" t="s">
        <v>131</v>
      </c>
      <c r="L17" s="11" t="s">
        <v>132</v>
      </c>
      <c r="M17" s="11">
        <v>187</v>
      </c>
      <c r="N17" s="14" t="s">
        <v>57</v>
      </c>
      <c r="O17" s="15">
        <f t="shared" si="0"/>
        <v>76.21666666666667</v>
      </c>
      <c r="P17" s="11" t="s">
        <v>30</v>
      </c>
      <c r="Q17" s="11"/>
      <c r="R17" s="11" t="s">
        <v>31</v>
      </c>
      <c r="S17" s="11" t="s">
        <v>31</v>
      </c>
      <c r="T17" s="20"/>
      <c r="U17" s="10" t="s">
        <v>133</v>
      </c>
      <c r="V17" s="13" t="s">
        <v>134</v>
      </c>
      <c r="W17" s="18"/>
      <c r="X17" s="18"/>
      <c r="Y17" s="18"/>
    </row>
    <row r="18" spans="1:25" s="21" customFormat="1" ht="21" customHeight="1">
      <c r="A18" s="9">
        <v>16</v>
      </c>
      <c r="B18" s="10" t="s">
        <v>135</v>
      </c>
      <c r="C18" s="11" t="s">
        <v>21</v>
      </c>
      <c r="D18" s="11" t="s">
        <v>22</v>
      </c>
      <c r="E18" s="11" t="s">
        <v>23</v>
      </c>
      <c r="F18" s="13" t="s">
        <v>61</v>
      </c>
      <c r="G18" s="13" t="s">
        <v>62</v>
      </c>
      <c r="H18" s="13" t="s">
        <v>80</v>
      </c>
      <c r="I18" s="13" t="s">
        <v>136</v>
      </c>
      <c r="J18" s="11"/>
      <c r="K18" s="13" t="s">
        <v>137</v>
      </c>
      <c r="L18" s="11" t="s">
        <v>138</v>
      </c>
      <c r="M18" s="11">
        <v>186</v>
      </c>
      <c r="N18" s="14" t="s">
        <v>139</v>
      </c>
      <c r="O18" s="15">
        <f t="shared" si="0"/>
        <v>76.07</v>
      </c>
      <c r="P18" s="11" t="s">
        <v>30</v>
      </c>
      <c r="Q18" s="11"/>
      <c r="R18" s="11" t="s">
        <v>31</v>
      </c>
      <c r="S18" s="11" t="s">
        <v>31</v>
      </c>
      <c r="T18" s="20"/>
      <c r="U18" s="10" t="s">
        <v>140</v>
      </c>
      <c r="V18" s="13" t="s">
        <v>141</v>
      </c>
      <c r="W18" s="18"/>
      <c r="X18" s="18"/>
      <c r="Y18" s="18"/>
    </row>
    <row r="19" spans="1:25" s="21" customFormat="1" ht="21" customHeight="1">
      <c r="A19" s="9">
        <v>17</v>
      </c>
      <c r="B19" s="10" t="s">
        <v>142</v>
      </c>
      <c r="C19" s="11" t="s">
        <v>21</v>
      </c>
      <c r="D19" s="11" t="s">
        <v>22</v>
      </c>
      <c r="E19" s="11" t="s">
        <v>23</v>
      </c>
      <c r="F19" s="12">
        <v>41821</v>
      </c>
      <c r="G19" s="13" t="s">
        <v>45</v>
      </c>
      <c r="H19" s="13" t="s">
        <v>143</v>
      </c>
      <c r="I19" s="13" t="s">
        <v>144</v>
      </c>
      <c r="J19" s="11"/>
      <c r="K19" s="13" t="s">
        <v>145</v>
      </c>
      <c r="L19" s="11" t="s">
        <v>146</v>
      </c>
      <c r="M19" s="11">
        <v>186</v>
      </c>
      <c r="N19" s="14" t="s">
        <v>57</v>
      </c>
      <c r="O19" s="15">
        <f t="shared" si="0"/>
        <v>76.05</v>
      </c>
      <c r="P19" s="11" t="s">
        <v>30</v>
      </c>
      <c r="Q19" s="11"/>
      <c r="R19" s="11" t="s">
        <v>31</v>
      </c>
      <c r="S19" s="11" t="s">
        <v>31</v>
      </c>
      <c r="T19" s="20"/>
      <c r="U19" s="10" t="s">
        <v>147</v>
      </c>
      <c r="V19" s="13" t="s">
        <v>148</v>
      </c>
      <c r="W19" s="18"/>
      <c r="X19" s="18"/>
      <c r="Y19" s="18"/>
    </row>
    <row r="20" spans="1:25" s="21" customFormat="1" ht="21" customHeight="1">
      <c r="A20" s="9">
        <v>18</v>
      </c>
      <c r="B20" s="10" t="s">
        <v>149</v>
      </c>
      <c r="C20" s="11" t="s">
        <v>21</v>
      </c>
      <c r="D20" s="11" t="s">
        <v>22</v>
      </c>
      <c r="E20" s="11" t="s">
        <v>69</v>
      </c>
      <c r="F20" s="12">
        <v>41821</v>
      </c>
      <c r="G20" s="13" t="s">
        <v>70</v>
      </c>
      <c r="H20" s="13" t="s">
        <v>89</v>
      </c>
      <c r="I20" s="13" t="s">
        <v>150</v>
      </c>
      <c r="J20" s="11"/>
      <c r="K20" s="13" t="s">
        <v>151</v>
      </c>
      <c r="L20" s="11" t="s">
        <v>152</v>
      </c>
      <c r="M20" s="11">
        <v>186</v>
      </c>
      <c r="N20" s="14" t="s">
        <v>153</v>
      </c>
      <c r="O20" s="15">
        <f t="shared" si="0"/>
        <v>75.8</v>
      </c>
      <c r="P20" s="11" t="s">
        <v>30</v>
      </c>
      <c r="Q20" s="11"/>
      <c r="R20" s="11" t="s">
        <v>31</v>
      </c>
      <c r="S20" s="11" t="s">
        <v>31</v>
      </c>
      <c r="T20" s="20"/>
      <c r="U20" s="10" t="s">
        <v>154</v>
      </c>
      <c r="V20" s="13" t="s">
        <v>155</v>
      </c>
      <c r="W20" s="18"/>
      <c r="X20" s="18"/>
      <c r="Y20" s="18"/>
    </row>
    <row r="21" spans="1:25" s="21" customFormat="1" ht="21" customHeight="1">
      <c r="A21" s="9">
        <v>19</v>
      </c>
      <c r="B21" s="10" t="s">
        <v>156</v>
      </c>
      <c r="C21" s="11" t="s">
        <v>21</v>
      </c>
      <c r="D21" s="11" t="s">
        <v>22</v>
      </c>
      <c r="E21" s="11" t="s">
        <v>23</v>
      </c>
      <c r="F21" s="13" t="s">
        <v>36</v>
      </c>
      <c r="G21" s="13" t="s">
        <v>102</v>
      </c>
      <c r="H21" s="13" t="s">
        <v>38</v>
      </c>
      <c r="I21" s="11"/>
      <c r="J21" s="11"/>
      <c r="K21" s="11"/>
      <c r="L21" s="11" t="s">
        <v>157</v>
      </c>
      <c r="M21" s="11">
        <v>184</v>
      </c>
      <c r="N21" s="14" t="s">
        <v>75</v>
      </c>
      <c r="O21" s="15">
        <f t="shared" si="0"/>
        <v>75.51666666666667</v>
      </c>
      <c r="P21" s="11" t="s">
        <v>30</v>
      </c>
      <c r="Q21" s="11"/>
      <c r="R21" s="11" t="s">
        <v>31</v>
      </c>
      <c r="S21" s="11" t="s">
        <v>31</v>
      </c>
      <c r="T21" s="20"/>
      <c r="U21" s="10" t="s">
        <v>158</v>
      </c>
      <c r="V21" s="13" t="s">
        <v>159</v>
      </c>
      <c r="W21" s="18"/>
      <c r="X21" s="18"/>
      <c r="Y21" s="18"/>
    </row>
    <row r="22" spans="1:25" s="19" customFormat="1" ht="21" customHeight="1">
      <c r="A22" s="9">
        <v>20</v>
      </c>
      <c r="B22" s="10" t="s">
        <v>160</v>
      </c>
      <c r="C22" s="11" t="s">
        <v>21</v>
      </c>
      <c r="D22" s="11" t="s">
        <v>22</v>
      </c>
      <c r="E22" s="11" t="s">
        <v>23</v>
      </c>
      <c r="F22" s="12">
        <v>41821</v>
      </c>
      <c r="G22" s="13" t="s">
        <v>45</v>
      </c>
      <c r="H22" s="13" t="s">
        <v>143</v>
      </c>
      <c r="I22" s="13" t="s">
        <v>161</v>
      </c>
      <c r="J22" s="11"/>
      <c r="K22" s="13" t="s">
        <v>162</v>
      </c>
      <c r="L22" s="11" t="s">
        <v>163</v>
      </c>
      <c r="M22" s="11">
        <v>184</v>
      </c>
      <c r="N22" s="14" t="s">
        <v>164</v>
      </c>
      <c r="O22" s="15">
        <f t="shared" si="0"/>
        <v>75.49666666666667</v>
      </c>
      <c r="P22" s="11" t="s">
        <v>30</v>
      </c>
      <c r="Q22" s="11"/>
      <c r="R22" s="11" t="s">
        <v>31</v>
      </c>
      <c r="S22" s="11" t="s">
        <v>31</v>
      </c>
      <c r="T22" s="20"/>
      <c r="U22" s="10" t="s">
        <v>165</v>
      </c>
      <c r="V22" s="13" t="s">
        <v>166</v>
      </c>
      <c r="W22" s="18" t="s">
        <v>167</v>
      </c>
      <c r="X22" s="18"/>
      <c r="Y22" s="18"/>
    </row>
    <row r="23" spans="1:25" s="21" customFormat="1" ht="21" customHeight="1">
      <c r="A23" s="9">
        <v>21</v>
      </c>
      <c r="B23" s="10" t="s">
        <v>168</v>
      </c>
      <c r="C23" s="11" t="s">
        <v>21</v>
      </c>
      <c r="D23" s="11" t="s">
        <v>22</v>
      </c>
      <c r="E23" s="11" t="s">
        <v>23</v>
      </c>
      <c r="F23" s="12">
        <v>40360</v>
      </c>
      <c r="G23" s="13" t="s">
        <v>169</v>
      </c>
      <c r="H23" s="13" t="s">
        <v>170</v>
      </c>
      <c r="I23" s="13" t="s">
        <v>171</v>
      </c>
      <c r="J23" s="13" t="s">
        <v>172</v>
      </c>
      <c r="K23" s="11"/>
      <c r="L23" s="11" t="s">
        <v>173</v>
      </c>
      <c r="M23" s="11">
        <v>185</v>
      </c>
      <c r="N23" s="14" t="s">
        <v>174</v>
      </c>
      <c r="O23" s="15">
        <f t="shared" si="0"/>
        <v>75.48333333333333</v>
      </c>
      <c r="P23" s="11" t="s">
        <v>30</v>
      </c>
      <c r="Q23" s="11"/>
      <c r="R23" s="11" t="s">
        <v>31</v>
      </c>
      <c r="S23" s="11" t="s">
        <v>31</v>
      </c>
      <c r="T23" s="20"/>
      <c r="U23" s="10" t="s">
        <v>175</v>
      </c>
      <c r="V23" s="13" t="s">
        <v>176</v>
      </c>
      <c r="W23" s="18"/>
      <c r="X23" s="18"/>
      <c r="Y23" s="18"/>
    </row>
    <row r="24" spans="1:25" s="21" customFormat="1" ht="21" customHeight="1">
      <c r="A24" s="9">
        <v>22</v>
      </c>
      <c r="B24" s="10" t="s">
        <v>177</v>
      </c>
      <c r="C24" s="11" t="s">
        <v>21</v>
      </c>
      <c r="D24" s="11" t="s">
        <v>22</v>
      </c>
      <c r="E24" s="11" t="s">
        <v>23</v>
      </c>
      <c r="F24" s="13" t="s">
        <v>61</v>
      </c>
      <c r="G24" s="13" t="s">
        <v>178</v>
      </c>
      <c r="H24" s="13" t="s">
        <v>38</v>
      </c>
      <c r="I24" s="13" t="s">
        <v>179</v>
      </c>
      <c r="J24" s="11"/>
      <c r="K24" s="13" t="s">
        <v>180</v>
      </c>
      <c r="L24" s="11" t="s">
        <v>181</v>
      </c>
      <c r="M24" s="11">
        <v>182</v>
      </c>
      <c r="N24" s="14" t="s">
        <v>182</v>
      </c>
      <c r="O24" s="15">
        <f t="shared" si="0"/>
        <v>75.43333333333334</v>
      </c>
      <c r="P24" s="11" t="s">
        <v>30</v>
      </c>
      <c r="Q24" s="11"/>
      <c r="R24" s="11" t="s">
        <v>31</v>
      </c>
      <c r="S24" s="11" t="s">
        <v>31</v>
      </c>
      <c r="T24" s="20"/>
      <c r="U24" s="10" t="s">
        <v>183</v>
      </c>
      <c r="V24" s="13" t="s">
        <v>184</v>
      </c>
      <c r="W24" s="18"/>
      <c r="X24" s="18"/>
      <c r="Y24" s="18"/>
    </row>
    <row r="25" spans="1:25" s="21" customFormat="1" ht="21" customHeight="1">
      <c r="A25" s="9">
        <v>23</v>
      </c>
      <c r="B25" s="10" t="s">
        <v>185</v>
      </c>
      <c r="C25" s="11" t="s">
        <v>21</v>
      </c>
      <c r="D25" s="11" t="s">
        <v>22</v>
      </c>
      <c r="E25" s="11" t="s">
        <v>23</v>
      </c>
      <c r="F25" s="12">
        <v>41821</v>
      </c>
      <c r="G25" s="13" t="s">
        <v>45</v>
      </c>
      <c r="H25" s="13" t="s">
        <v>186</v>
      </c>
      <c r="I25" s="13" t="s">
        <v>187</v>
      </c>
      <c r="J25" s="11"/>
      <c r="K25" s="13" t="s">
        <v>188</v>
      </c>
      <c r="L25" s="11" t="s">
        <v>189</v>
      </c>
      <c r="M25" s="11">
        <v>182</v>
      </c>
      <c r="N25" s="14" t="s">
        <v>190</v>
      </c>
      <c r="O25" s="15">
        <f t="shared" si="0"/>
        <v>75.03333333333333</v>
      </c>
      <c r="P25" s="11" t="s">
        <v>30</v>
      </c>
      <c r="Q25" s="11"/>
      <c r="R25" s="11" t="s">
        <v>31</v>
      </c>
      <c r="S25" s="11" t="s">
        <v>31</v>
      </c>
      <c r="T25" s="20"/>
      <c r="U25" s="10" t="s">
        <v>191</v>
      </c>
      <c r="V25" s="13" t="s">
        <v>192</v>
      </c>
      <c r="W25" s="18"/>
      <c r="X25" s="18"/>
      <c r="Y25" s="18"/>
    </row>
    <row r="26" spans="1:25" s="19" customFormat="1" ht="21" customHeight="1">
      <c r="A26" s="9">
        <v>24</v>
      </c>
      <c r="B26" s="10" t="s">
        <v>193</v>
      </c>
      <c r="C26" s="11" t="s">
        <v>21</v>
      </c>
      <c r="D26" s="11" t="s">
        <v>22</v>
      </c>
      <c r="E26" s="11" t="s">
        <v>23</v>
      </c>
      <c r="F26" s="12">
        <v>39995</v>
      </c>
      <c r="G26" s="13" t="s">
        <v>169</v>
      </c>
      <c r="H26" s="13" t="s">
        <v>80</v>
      </c>
      <c r="I26" s="13" t="s">
        <v>194</v>
      </c>
      <c r="J26" s="13" t="s">
        <v>195</v>
      </c>
      <c r="K26" s="11"/>
      <c r="L26" s="11" t="s">
        <v>196</v>
      </c>
      <c r="M26" s="11">
        <v>178</v>
      </c>
      <c r="N26" s="14" t="s">
        <v>197</v>
      </c>
      <c r="O26" s="15">
        <f t="shared" si="0"/>
        <v>74.96666666666667</v>
      </c>
      <c r="P26" s="11" t="s">
        <v>30</v>
      </c>
      <c r="Q26" s="11"/>
      <c r="R26" s="11" t="s">
        <v>31</v>
      </c>
      <c r="S26" s="11" t="s">
        <v>31</v>
      </c>
      <c r="T26" s="20"/>
      <c r="U26" s="10" t="s">
        <v>198</v>
      </c>
      <c r="V26" s="13" t="s">
        <v>199</v>
      </c>
      <c r="W26" s="18"/>
      <c r="X26" s="18"/>
      <c r="Y26" s="18"/>
    </row>
    <row r="27" spans="1:25" s="21" customFormat="1" ht="21" customHeight="1">
      <c r="A27" s="9">
        <v>25</v>
      </c>
      <c r="B27" s="10" t="s">
        <v>200</v>
      </c>
      <c r="C27" s="11" t="s">
        <v>21</v>
      </c>
      <c r="D27" s="11" t="s">
        <v>22</v>
      </c>
      <c r="E27" s="11" t="s">
        <v>23</v>
      </c>
      <c r="F27" s="12">
        <v>41821</v>
      </c>
      <c r="G27" s="13" t="s">
        <v>24</v>
      </c>
      <c r="H27" s="13" t="s">
        <v>25</v>
      </c>
      <c r="I27" s="13" t="s">
        <v>201</v>
      </c>
      <c r="J27" s="11"/>
      <c r="K27" s="13" t="s">
        <v>202</v>
      </c>
      <c r="L27" s="11" t="s">
        <v>203</v>
      </c>
      <c r="M27" s="11">
        <v>179</v>
      </c>
      <c r="N27" s="14" t="s">
        <v>204</v>
      </c>
      <c r="O27" s="15">
        <f t="shared" si="0"/>
        <v>74.94333333333333</v>
      </c>
      <c r="P27" s="11" t="s">
        <v>30</v>
      </c>
      <c r="Q27" s="11"/>
      <c r="R27" s="11" t="s">
        <v>31</v>
      </c>
      <c r="S27" s="11" t="s">
        <v>31</v>
      </c>
      <c r="T27" s="20"/>
      <c r="U27" s="10" t="s">
        <v>205</v>
      </c>
      <c r="V27" s="13" t="s">
        <v>206</v>
      </c>
      <c r="W27" s="18"/>
      <c r="X27" s="18"/>
      <c r="Y27" s="18"/>
    </row>
    <row r="28" spans="1:25" s="21" customFormat="1" ht="21" customHeight="1">
      <c r="A28" s="9">
        <v>26</v>
      </c>
      <c r="B28" s="10" t="s">
        <v>207</v>
      </c>
      <c r="C28" s="11" t="s">
        <v>21</v>
      </c>
      <c r="D28" s="11" t="s">
        <v>22</v>
      </c>
      <c r="E28" s="11" t="s">
        <v>23</v>
      </c>
      <c r="F28" s="12">
        <v>41091</v>
      </c>
      <c r="G28" s="13" t="s">
        <v>169</v>
      </c>
      <c r="H28" s="13" t="s">
        <v>208</v>
      </c>
      <c r="I28" s="13" t="s">
        <v>209</v>
      </c>
      <c r="J28" s="11"/>
      <c r="K28" s="13" t="s">
        <v>210</v>
      </c>
      <c r="L28" s="11" t="s">
        <v>211</v>
      </c>
      <c r="M28" s="11">
        <v>179</v>
      </c>
      <c r="N28" s="14" t="s">
        <v>57</v>
      </c>
      <c r="O28" s="15">
        <f t="shared" si="0"/>
        <v>74.88333333333333</v>
      </c>
      <c r="P28" s="11" t="s">
        <v>30</v>
      </c>
      <c r="Q28" s="11"/>
      <c r="R28" s="11" t="s">
        <v>31</v>
      </c>
      <c r="S28" s="11" t="s">
        <v>31</v>
      </c>
      <c r="T28" s="20"/>
      <c r="U28" s="10" t="s">
        <v>212</v>
      </c>
      <c r="V28" s="13" t="s">
        <v>213</v>
      </c>
      <c r="W28" s="18"/>
      <c r="X28" s="18"/>
      <c r="Y28" s="18"/>
    </row>
    <row r="29" spans="1:25" s="21" customFormat="1" ht="21" customHeight="1">
      <c r="A29" s="9">
        <v>27</v>
      </c>
      <c r="B29" s="10" t="s">
        <v>214</v>
      </c>
      <c r="C29" s="11" t="s">
        <v>44</v>
      </c>
      <c r="D29" s="11" t="s">
        <v>22</v>
      </c>
      <c r="E29" s="11" t="s">
        <v>23</v>
      </c>
      <c r="F29" s="13" t="s">
        <v>61</v>
      </c>
      <c r="G29" s="13" t="s">
        <v>62</v>
      </c>
      <c r="H29" s="13" t="s">
        <v>25</v>
      </c>
      <c r="I29" s="13" t="s">
        <v>215</v>
      </c>
      <c r="J29" s="11"/>
      <c r="K29" s="13" t="s">
        <v>216</v>
      </c>
      <c r="L29" s="11" t="s">
        <v>217</v>
      </c>
      <c r="M29" s="11">
        <v>181</v>
      </c>
      <c r="N29" s="14" t="s">
        <v>126</v>
      </c>
      <c r="O29" s="15">
        <f t="shared" si="0"/>
        <v>74.71666666666667</v>
      </c>
      <c r="P29" s="11" t="s">
        <v>30</v>
      </c>
      <c r="Q29" s="11"/>
      <c r="R29" s="11" t="s">
        <v>31</v>
      </c>
      <c r="S29" s="11" t="s">
        <v>31</v>
      </c>
      <c r="T29" s="20"/>
      <c r="U29" s="10" t="s">
        <v>218</v>
      </c>
      <c r="V29" s="13" t="s">
        <v>219</v>
      </c>
      <c r="W29" s="18"/>
      <c r="X29" s="18"/>
      <c r="Y29" s="18"/>
    </row>
    <row r="30" spans="1:25" s="21" customFormat="1" ht="21" customHeight="1">
      <c r="A30" s="9">
        <v>28</v>
      </c>
      <c r="B30" s="10" t="s">
        <v>220</v>
      </c>
      <c r="C30" s="11" t="s">
        <v>21</v>
      </c>
      <c r="D30" s="11" t="s">
        <v>22</v>
      </c>
      <c r="E30" s="11" t="s">
        <v>23</v>
      </c>
      <c r="F30" s="13" t="s">
        <v>61</v>
      </c>
      <c r="G30" s="13" t="s">
        <v>37</v>
      </c>
      <c r="H30" s="13" t="s">
        <v>38</v>
      </c>
      <c r="I30" s="13" t="s">
        <v>221</v>
      </c>
      <c r="J30" s="11"/>
      <c r="K30" s="13" t="s">
        <v>222</v>
      </c>
      <c r="L30" s="11" t="s">
        <v>223</v>
      </c>
      <c r="M30" s="11">
        <v>179</v>
      </c>
      <c r="N30" s="14" t="s">
        <v>75</v>
      </c>
      <c r="O30" s="15">
        <f t="shared" si="0"/>
        <v>74.68333333333334</v>
      </c>
      <c r="P30" s="11" t="s">
        <v>30</v>
      </c>
      <c r="Q30" s="11"/>
      <c r="R30" s="11" t="s">
        <v>31</v>
      </c>
      <c r="S30" s="11" t="s">
        <v>31</v>
      </c>
      <c r="T30" s="20"/>
      <c r="U30" s="10" t="s">
        <v>224</v>
      </c>
      <c r="V30" s="13" t="s">
        <v>225</v>
      </c>
      <c r="W30" s="18"/>
      <c r="X30" s="18"/>
      <c r="Y30" s="18"/>
    </row>
    <row r="31" spans="1:25" s="21" customFormat="1" ht="21" customHeight="1">
      <c r="A31" s="9">
        <v>29</v>
      </c>
      <c r="B31" s="10" t="s">
        <v>226</v>
      </c>
      <c r="C31" s="11" t="s">
        <v>21</v>
      </c>
      <c r="D31" s="11" t="s">
        <v>22</v>
      </c>
      <c r="E31" s="11" t="s">
        <v>23</v>
      </c>
      <c r="F31" s="13" t="s">
        <v>61</v>
      </c>
      <c r="G31" s="13" t="s">
        <v>62</v>
      </c>
      <c r="H31" s="13" t="s">
        <v>80</v>
      </c>
      <c r="I31" s="13" t="s">
        <v>227</v>
      </c>
      <c r="J31" s="11"/>
      <c r="K31" s="13" t="s">
        <v>228</v>
      </c>
      <c r="L31" s="11" t="s">
        <v>229</v>
      </c>
      <c r="M31" s="11">
        <v>178</v>
      </c>
      <c r="N31" s="14" t="s">
        <v>84</v>
      </c>
      <c r="O31" s="15">
        <f t="shared" si="0"/>
        <v>74.61666666666667</v>
      </c>
      <c r="P31" s="11" t="s">
        <v>30</v>
      </c>
      <c r="Q31" s="11"/>
      <c r="R31" s="11" t="s">
        <v>31</v>
      </c>
      <c r="S31" s="11" t="s">
        <v>31</v>
      </c>
      <c r="T31" s="20"/>
      <c r="U31" s="10" t="s">
        <v>230</v>
      </c>
      <c r="V31" s="13" t="s">
        <v>231</v>
      </c>
      <c r="W31" s="18"/>
      <c r="X31" s="18"/>
      <c r="Y31" s="18"/>
    </row>
    <row r="32" spans="1:25" s="21" customFormat="1" ht="21" customHeight="1">
      <c r="A32" s="9">
        <v>30</v>
      </c>
      <c r="B32" s="10" t="s">
        <v>232</v>
      </c>
      <c r="C32" s="11" t="s">
        <v>21</v>
      </c>
      <c r="D32" s="11" t="s">
        <v>22</v>
      </c>
      <c r="E32" s="11" t="s">
        <v>23</v>
      </c>
      <c r="F32" s="12">
        <v>40360</v>
      </c>
      <c r="G32" s="13" t="s">
        <v>233</v>
      </c>
      <c r="H32" s="13" t="s">
        <v>25</v>
      </c>
      <c r="I32" s="13" t="s">
        <v>234</v>
      </c>
      <c r="J32" s="13" t="s">
        <v>235</v>
      </c>
      <c r="K32" s="10"/>
      <c r="L32" s="11" t="s">
        <v>236</v>
      </c>
      <c r="M32" s="11">
        <v>180</v>
      </c>
      <c r="N32" s="14" t="s">
        <v>237</v>
      </c>
      <c r="O32" s="15">
        <f t="shared" si="0"/>
        <v>74.6</v>
      </c>
      <c r="P32" s="11" t="s">
        <v>30</v>
      </c>
      <c r="Q32" s="11"/>
      <c r="R32" s="11" t="s">
        <v>31</v>
      </c>
      <c r="S32" s="11" t="s">
        <v>31</v>
      </c>
      <c r="T32" s="20"/>
      <c r="U32" s="10" t="s">
        <v>238</v>
      </c>
      <c r="V32" s="13" t="s">
        <v>239</v>
      </c>
      <c r="W32" s="18"/>
      <c r="X32" s="18"/>
      <c r="Y32" s="18"/>
    </row>
    <row r="33" spans="1:25" s="21" customFormat="1" ht="21" customHeight="1">
      <c r="A33" s="9">
        <v>31</v>
      </c>
      <c r="B33" s="10" t="s">
        <v>245</v>
      </c>
      <c r="C33" s="11" t="s">
        <v>44</v>
      </c>
      <c r="D33" s="11" t="s">
        <v>22</v>
      </c>
      <c r="E33" s="11" t="s">
        <v>23</v>
      </c>
      <c r="F33" s="12">
        <v>40360</v>
      </c>
      <c r="G33" s="13" t="s">
        <v>246</v>
      </c>
      <c r="H33" s="13" t="s">
        <v>25</v>
      </c>
      <c r="I33" s="13" t="s">
        <v>247</v>
      </c>
      <c r="J33" s="13" t="s">
        <v>248</v>
      </c>
      <c r="K33" s="11"/>
      <c r="L33" s="11" t="s">
        <v>249</v>
      </c>
      <c r="M33" s="11">
        <v>176</v>
      </c>
      <c r="N33" s="14" t="s">
        <v>250</v>
      </c>
      <c r="O33" s="15">
        <f t="shared" si="0"/>
        <v>74.58333333333333</v>
      </c>
      <c r="P33" s="11" t="s">
        <v>30</v>
      </c>
      <c r="Q33" s="11"/>
      <c r="R33" s="11" t="s">
        <v>31</v>
      </c>
      <c r="S33" s="11" t="s">
        <v>31</v>
      </c>
      <c r="T33" s="20"/>
      <c r="U33" s="10" t="s">
        <v>251</v>
      </c>
      <c r="V33" s="13" t="s">
        <v>252</v>
      </c>
      <c r="W33" s="18"/>
      <c r="X33" s="18"/>
      <c r="Y33" s="18"/>
    </row>
    <row r="34" spans="1:25" s="21" customFormat="1" ht="21" customHeight="1">
      <c r="A34" s="9">
        <v>32</v>
      </c>
      <c r="B34" s="10" t="s">
        <v>240</v>
      </c>
      <c r="C34" s="11" t="s">
        <v>21</v>
      </c>
      <c r="D34" s="11" t="s">
        <v>22</v>
      </c>
      <c r="E34" s="11" t="s">
        <v>23</v>
      </c>
      <c r="F34" s="12">
        <v>42186</v>
      </c>
      <c r="G34" s="13" t="s">
        <v>45</v>
      </c>
      <c r="H34" s="13" t="s">
        <v>38</v>
      </c>
      <c r="I34" s="11"/>
      <c r="J34" s="11"/>
      <c r="K34" s="11"/>
      <c r="L34" s="11" t="s">
        <v>241</v>
      </c>
      <c r="M34" s="11">
        <v>179</v>
      </c>
      <c r="N34" s="14" t="s">
        <v>29</v>
      </c>
      <c r="O34" s="15">
        <f t="shared" si="0"/>
        <v>74.58333333333333</v>
      </c>
      <c r="P34" s="11" t="s">
        <v>30</v>
      </c>
      <c r="Q34" s="11"/>
      <c r="R34" s="11" t="s">
        <v>31</v>
      </c>
      <c r="S34" s="11" t="s">
        <v>31</v>
      </c>
      <c r="T34" s="20"/>
      <c r="U34" s="10" t="s">
        <v>242</v>
      </c>
      <c r="V34" s="13" t="s">
        <v>243</v>
      </c>
      <c r="W34" s="18" t="s">
        <v>244</v>
      </c>
      <c r="X34" s="18"/>
      <c r="Y34" s="18"/>
    </row>
    <row r="35" spans="1:25" s="21" customFormat="1" ht="21" customHeight="1">
      <c r="A35" s="9">
        <v>33</v>
      </c>
      <c r="B35" s="10" t="s">
        <v>253</v>
      </c>
      <c r="C35" s="11" t="s">
        <v>21</v>
      </c>
      <c r="D35" s="11" t="s">
        <v>22</v>
      </c>
      <c r="E35" s="11" t="s">
        <v>23</v>
      </c>
      <c r="F35" s="12">
        <v>40725</v>
      </c>
      <c r="G35" s="13" t="s">
        <v>254</v>
      </c>
      <c r="H35" s="13" t="s">
        <v>25</v>
      </c>
      <c r="I35" s="13" t="s">
        <v>255</v>
      </c>
      <c r="J35" s="11"/>
      <c r="K35" s="13" t="s">
        <v>256</v>
      </c>
      <c r="L35" s="11" t="s">
        <v>257</v>
      </c>
      <c r="M35" s="11">
        <v>181</v>
      </c>
      <c r="N35" s="14" t="s">
        <v>50</v>
      </c>
      <c r="O35" s="15">
        <f aca="true" t="shared" si="1" ref="O35:O66">M35/3*0.5+N35*0.5</f>
        <v>74.56666666666666</v>
      </c>
      <c r="P35" s="11" t="s">
        <v>30</v>
      </c>
      <c r="Q35" s="11"/>
      <c r="R35" s="11" t="s">
        <v>31</v>
      </c>
      <c r="S35" s="11" t="s">
        <v>31</v>
      </c>
      <c r="T35" s="20"/>
      <c r="U35" s="10" t="s">
        <v>258</v>
      </c>
      <c r="V35" s="13" t="s">
        <v>259</v>
      </c>
      <c r="W35" s="18"/>
      <c r="X35" s="18"/>
      <c r="Y35" s="18"/>
    </row>
    <row r="36" spans="1:25" s="21" customFormat="1" ht="21" customHeight="1">
      <c r="A36" s="9">
        <v>34</v>
      </c>
      <c r="B36" s="10" t="s">
        <v>260</v>
      </c>
      <c r="C36" s="11" t="s">
        <v>21</v>
      </c>
      <c r="D36" s="11" t="s">
        <v>22</v>
      </c>
      <c r="E36" s="11" t="s">
        <v>23</v>
      </c>
      <c r="F36" s="12">
        <v>42186</v>
      </c>
      <c r="G36" s="13" t="s">
        <v>62</v>
      </c>
      <c r="H36" s="13" t="s">
        <v>38</v>
      </c>
      <c r="I36" s="11"/>
      <c r="J36" s="11"/>
      <c r="K36" s="11"/>
      <c r="L36" s="11" t="s">
        <v>261</v>
      </c>
      <c r="M36" s="11">
        <v>175</v>
      </c>
      <c r="N36" s="14" t="s">
        <v>262</v>
      </c>
      <c r="O36" s="15">
        <f t="shared" si="1"/>
        <v>74.43666666666667</v>
      </c>
      <c r="P36" s="11" t="s">
        <v>30</v>
      </c>
      <c r="Q36" s="11"/>
      <c r="R36" s="11" t="s">
        <v>31</v>
      </c>
      <c r="S36" s="11" t="s">
        <v>31</v>
      </c>
      <c r="T36" s="20"/>
      <c r="U36" s="10" t="s">
        <v>263</v>
      </c>
      <c r="V36" s="13" t="s">
        <v>264</v>
      </c>
      <c r="W36" s="18"/>
      <c r="X36" s="18"/>
      <c r="Y36" s="18"/>
    </row>
    <row r="37" spans="1:25" s="21" customFormat="1" ht="21" customHeight="1">
      <c r="A37" s="9">
        <v>35</v>
      </c>
      <c r="B37" s="10" t="s">
        <v>265</v>
      </c>
      <c r="C37" s="11" t="s">
        <v>21</v>
      </c>
      <c r="D37" s="11" t="s">
        <v>22</v>
      </c>
      <c r="E37" s="11" t="s">
        <v>23</v>
      </c>
      <c r="F37" s="12">
        <v>42186</v>
      </c>
      <c r="G37" s="13" t="s">
        <v>45</v>
      </c>
      <c r="H37" s="13" t="s">
        <v>46</v>
      </c>
      <c r="I37" s="11"/>
      <c r="J37" s="11"/>
      <c r="K37" s="11"/>
      <c r="L37" s="11" t="s">
        <v>266</v>
      </c>
      <c r="M37" s="11">
        <v>178</v>
      </c>
      <c r="N37" s="14" t="s">
        <v>190</v>
      </c>
      <c r="O37" s="15">
        <f t="shared" si="1"/>
        <v>74.36666666666667</v>
      </c>
      <c r="P37" s="11" t="s">
        <v>30</v>
      </c>
      <c r="Q37" s="11"/>
      <c r="R37" s="11" t="s">
        <v>31</v>
      </c>
      <c r="S37" s="11" t="s">
        <v>31</v>
      </c>
      <c r="T37" s="20"/>
      <c r="U37" s="10" t="s">
        <v>267</v>
      </c>
      <c r="V37" s="13" t="s">
        <v>268</v>
      </c>
      <c r="W37" s="18"/>
      <c r="X37" s="18"/>
      <c r="Y37" s="18"/>
    </row>
    <row r="38" spans="1:25" s="21" customFormat="1" ht="21" customHeight="1">
      <c r="A38" s="9">
        <v>36</v>
      </c>
      <c r="B38" s="10" t="s">
        <v>269</v>
      </c>
      <c r="C38" s="11" t="s">
        <v>44</v>
      </c>
      <c r="D38" s="11" t="s">
        <v>22</v>
      </c>
      <c r="E38" s="11" t="s">
        <v>23</v>
      </c>
      <c r="F38" s="12">
        <v>42186</v>
      </c>
      <c r="G38" s="13" t="s">
        <v>102</v>
      </c>
      <c r="H38" s="13" t="s">
        <v>38</v>
      </c>
      <c r="I38" s="11"/>
      <c r="J38" s="11"/>
      <c r="K38" s="11"/>
      <c r="L38" s="11" t="s">
        <v>270</v>
      </c>
      <c r="M38" s="11">
        <v>175</v>
      </c>
      <c r="N38" s="14" t="s">
        <v>271</v>
      </c>
      <c r="O38" s="15">
        <f t="shared" si="1"/>
        <v>74.30666666666667</v>
      </c>
      <c r="P38" s="11" t="s">
        <v>30</v>
      </c>
      <c r="Q38" s="11"/>
      <c r="R38" s="11" t="s">
        <v>31</v>
      </c>
      <c r="S38" s="11" t="s">
        <v>31</v>
      </c>
      <c r="T38" s="20"/>
      <c r="U38" s="10" t="s">
        <v>272</v>
      </c>
      <c r="V38" s="13" t="s">
        <v>273</v>
      </c>
      <c r="W38" s="18"/>
      <c r="X38" s="18"/>
      <c r="Y38" s="18"/>
    </row>
    <row r="39" spans="1:25" s="21" customFormat="1" ht="21" customHeight="1">
      <c r="A39" s="9">
        <v>37</v>
      </c>
      <c r="B39" s="10" t="s">
        <v>274</v>
      </c>
      <c r="C39" s="11" t="s">
        <v>21</v>
      </c>
      <c r="D39" s="11" t="s">
        <v>22</v>
      </c>
      <c r="E39" s="11" t="s">
        <v>23</v>
      </c>
      <c r="F39" s="12">
        <v>40360</v>
      </c>
      <c r="G39" s="13" t="s">
        <v>169</v>
      </c>
      <c r="H39" s="13" t="s">
        <v>170</v>
      </c>
      <c r="I39" s="13" t="s">
        <v>275</v>
      </c>
      <c r="J39" s="13" t="s">
        <v>276</v>
      </c>
      <c r="K39" s="11"/>
      <c r="L39" s="11" t="s">
        <v>277</v>
      </c>
      <c r="M39" s="11">
        <v>176</v>
      </c>
      <c r="N39" s="14" t="s">
        <v>84</v>
      </c>
      <c r="O39" s="15">
        <f t="shared" si="1"/>
        <v>74.28333333333333</v>
      </c>
      <c r="P39" s="11" t="s">
        <v>30</v>
      </c>
      <c r="Q39" s="11"/>
      <c r="R39" s="11" t="s">
        <v>31</v>
      </c>
      <c r="S39" s="11" t="s">
        <v>31</v>
      </c>
      <c r="T39" s="20"/>
      <c r="U39" s="10" t="s">
        <v>278</v>
      </c>
      <c r="V39" s="13" t="s">
        <v>279</v>
      </c>
      <c r="W39" s="18"/>
      <c r="X39" s="18"/>
      <c r="Y39" s="18"/>
    </row>
    <row r="40" spans="1:25" s="21" customFormat="1" ht="21" customHeight="1">
      <c r="A40" s="9">
        <v>38</v>
      </c>
      <c r="B40" s="10" t="s">
        <v>280</v>
      </c>
      <c r="C40" s="11" t="s">
        <v>44</v>
      </c>
      <c r="D40" s="11" t="s">
        <v>22</v>
      </c>
      <c r="E40" s="11" t="s">
        <v>23</v>
      </c>
      <c r="F40" s="12">
        <v>39995</v>
      </c>
      <c r="G40" s="13" t="s">
        <v>169</v>
      </c>
      <c r="H40" s="13" t="s">
        <v>80</v>
      </c>
      <c r="I40" s="13" t="s">
        <v>281</v>
      </c>
      <c r="J40" s="13" t="s">
        <v>282</v>
      </c>
      <c r="K40" s="11"/>
      <c r="L40" s="11" t="s">
        <v>283</v>
      </c>
      <c r="M40" s="11">
        <v>176</v>
      </c>
      <c r="N40" s="14" t="s">
        <v>75</v>
      </c>
      <c r="O40" s="15">
        <f t="shared" si="1"/>
        <v>74.18333333333334</v>
      </c>
      <c r="P40" s="11" t="s">
        <v>30</v>
      </c>
      <c r="Q40" s="11"/>
      <c r="R40" s="11" t="s">
        <v>31</v>
      </c>
      <c r="S40" s="11" t="s">
        <v>31</v>
      </c>
      <c r="T40" s="20"/>
      <c r="U40" s="10" t="s">
        <v>284</v>
      </c>
      <c r="V40" s="13" t="s">
        <v>285</v>
      </c>
      <c r="W40" s="18"/>
      <c r="X40" s="18"/>
      <c r="Y40" s="18"/>
    </row>
    <row r="41" spans="1:25" s="21" customFormat="1" ht="21" customHeight="1">
      <c r="A41" s="9">
        <v>39</v>
      </c>
      <c r="B41" s="10" t="s">
        <v>286</v>
      </c>
      <c r="C41" s="11" t="s">
        <v>21</v>
      </c>
      <c r="D41" s="11" t="s">
        <v>22</v>
      </c>
      <c r="E41" s="11" t="s">
        <v>23</v>
      </c>
      <c r="F41" s="12">
        <v>41821</v>
      </c>
      <c r="G41" s="13" t="s">
        <v>45</v>
      </c>
      <c r="H41" s="13" t="s">
        <v>143</v>
      </c>
      <c r="I41" s="13" t="s">
        <v>287</v>
      </c>
      <c r="J41" s="11"/>
      <c r="K41" s="13" t="s">
        <v>288</v>
      </c>
      <c r="L41" s="11" t="s">
        <v>289</v>
      </c>
      <c r="M41" s="11">
        <v>174</v>
      </c>
      <c r="N41" s="14" t="s">
        <v>204</v>
      </c>
      <c r="O41" s="15">
        <f t="shared" si="1"/>
        <v>74.11</v>
      </c>
      <c r="P41" s="11" t="s">
        <v>30</v>
      </c>
      <c r="Q41" s="11"/>
      <c r="R41" s="11" t="s">
        <v>31</v>
      </c>
      <c r="S41" s="11" t="s">
        <v>31</v>
      </c>
      <c r="T41" s="20"/>
      <c r="U41" s="10" t="s">
        <v>290</v>
      </c>
      <c r="V41" s="13" t="s">
        <v>291</v>
      </c>
      <c r="W41" s="18"/>
      <c r="X41" s="18"/>
      <c r="Y41" s="18"/>
    </row>
    <row r="42" spans="1:25" s="21" customFormat="1" ht="21" customHeight="1">
      <c r="A42" s="9">
        <v>40</v>
      </c>
      <c r="B42" s="10" t="s">
        <v>292</v>
      </c>
      <c r="C42" s="11" t="s">
        <v>44</v>
      </c>
      <c r="D42" s="11" t="s">
        <v>22</v>
      </c>
      <c r="E42" s="11" t="s">
        <v>23</v>
      </c>
      <c r="F42" s="13" t="s">
        <v>61</v>
      </c>
      <c r="G42" s="13" t="s">
        <v>102</v>
      </c>
      <c r="H42" s="13" t="s">
        <v>293</v>
      </c>
      <c r="I42" s="13" t="s">
        <v>294</v>
      </c>
      <c r="J42" s="11"/>
      <c r="K42" s="13" t="s">
        <v>295</v>
      </c>
      <c r="L42" s="11" t="s">
        <v>296</v>
      </c>
      <c r="M42" s="11">
        <v>177</v>
      </c>
      <c r="N42" s="14" t="s">
        <v>237</v>
      </c>
      <c r="O42" s="15">
        <f t="shared" si="1"/>
        <v>74.1</v>
      </c>
      <c r="P42" s="11" t="s">
        <v>30</v>
      </c>
      <c r="Q42" s="11"/>
      <c r="R42" s="11" t="s">
        <v>31</v>
      </c>
      <c r="S42" s="11" t="s">
        <v>31</v>
      </c>
      <c r="T42" s="20"/>
      <c r="U42" s="10" t="s">
        <v>297</v>
      </c>
      <c r="V42" s="13" t="s">
        <v>298</v>
      </c>
      <c r="W42" s="18"/>
      <c r="X42" s="18"/>
      <c r="Y42" s="18"/>
    </row>
    <row r="43" spans="1:25" s="21" customFormat="1" ht="21" customHeight="1">
      <c r="A43" s="9">
        <v>41</v>
      </c>
      <c r="B43" s="10" t="s">
        <v>299</v>
      </c>
      <c r="C43" s="11" t="s">
        <v>44</v>
      </c>
      <c r="D43" s="11" t="s">
        <v>22</v>
      </c>
      <c r="E43" s="11" t="s">
        <v>23</v>
      </c>
      <c r="F43" s="12">
        <v>39995</v>
      </c>
      <c r="G43" s="13" t="s">
        <v>169</v>
      </c>
      <c r="H43" s="13" t="s">
        <v>80</v>
      </c>
      <c r="I43" s="13" t="s">
        <v>300</v>
      </c>
      <c r="J43" s="13" t="s">
        <v>301</v>
      </c>
      <c r="K43" s="11"/>
      <c r="L43" s="11" t="s">
        <v>302</v>
      </c>
      <c r="M43" s="11">
        <v>171</v>
      </c>
      <c r="N43" s="14" t="s">
        <v>303</v>
      </c>
      <c r="O43" s="15">
        <f t="shared" si="1"/>
        <v>74.02000000000001</v>
      </c>
      <c r="P43" s="11" t="s">
        <v>30</v>
      </c>
      <c r="Q43" s="11"/>
      <c r="R43" s="11" t="s">
        <v>31</v>
      </c>
      <c r="S43" s="11" t="s">
        <v>31</v>
      </c>
      <c r="T43" s="20"/>
      <c r="U43" s="10" t="s">
        <v>304</v>
      </c>
      <c r="V43" s="13" t="s">
        <v>305</v>
      </c>
      <c r="W43" s="18"/>
      <c r="X43" s="18"/>
      <c r="Y43" s="18"/>
    </row>
    <row r="44" spans="1:25" s="19" customFormat="1" ht="21" customHeight="1">
      <c r="A44" s="9">
        <v>42</v>
      </c>
      <c r="B44" s="10" t="s">
        <v>306</v>
      </c>
      <c r="C44" s="11" t="s">
        <v>21</v>
      </c>
      <c r="D44" s="11" t="s">
        <v>22</v>
      </c>
      <c r="E44" s="11" t="s">
        <v>69</v>
      </c>
      <c r="F44" s="12">
        <v>42186</v>
      </c>
      <c r="G44" s="13" t="s">
        <v>307</v>
      </c>
      <c r="H44" s="13" t="s">
        <v>89</v>
      </c>
      <c r="I44" s="11"/>
      <c r="J44" s="11"/>
      <c r="K44" s="11"/>
      <c r="L44" s="11" t="s">
        <v>308</v>
      </c>
      <c r="M44" s="11">
        <v>174</v>
      </c>
      <c r="N44" s="14" t="s">
        <v>309</v>
      </c>
      <c r="O44" s="15">
        <f t="shared" si="1"/>
        <v>73.88</v>
      </c>
      <c r="P44" s="11" t="s">
        <v>30</v>
      </c>
      <c r="Q44" s="11"/>
      <c r="R44" s="11" t="s">
        <v>31</v>
      </c>
      <c r="S44" s="11" t="s">
        <v>31</v>
      </c>
      <c r="T44" s="20"/>
      <c r="U44" s="10" t="s">
        <v>310</v>
      </c>
      <c r="V44" s="13" t="s">
        <v>311</v>
      </c>
      <c r="W44" s="18"/>
      <c r="X44" s="18"/>
      <c r="Y44" s="18"/>
    </row>
    <row r="45" spans="1:25" s="21" customFormat="1" ht="21" customHeight="1">
      <c r="A45" s="9">
        <v>43</v>
      </c>
      <c r="B45" s="10" t="s">
        <v>312</v>
      </c>
      <c r="C45" s="11" t="s">
        <v>21</v>
      </c>
      <c r="D45" s="11" t="s">
        <v>22</v>
      </c>
      <c r="E45" s="11" t="s">
        <v>23</v>
      </c>
      <c r="F45" s="13" t="s">
        <v>61</v>
      </c>
      <c r="G45" s="13" t="s">
        <v>62</v>
      </c>
      <c r="H45" s="13" t="s">
        <v>80</v>
      </c>
      <c r="I45" s="13" t="s">
        <v>313</v>
      </c>
      <c r="J45" s="11"/>
      <c r="K45" s="13" t="s">
        <v>314</v>
      </c>
      <c r="L45" s="11" t="s">
        <v>315</v>
      </c>
      <c r="M45" s="11">
        <v>174</v>
      </c>
      <c r="N45" s="14" t="s">
        <v>237</v>
      </c>
      <c r="O45" s="15">
        <f t="shared" si="1"/>
        <v>73.6</v>
      </c>
      <c r="P45" s="11" t="s">
        <v>30</v>
      </c>
      <c r="Q45" s="11"/>
      <c r="R45" s="11" t="s">
        <v>31</v>
      </c>
      <c r="S45" s="11" t="s">
        <v>31</v>
      </c>
      <c r="T45" s="20"/>
      <c r="U45" s="10" t="s">
        <v>316</v>
      </c>
      <c r="V45" s="13" t="s">
        <v>317</v>
      </c>
      <c r="W45" s="18"/>
      <c r="X45" s="18"/>
      <c r="Y45" s="18"/>
    </row>
    <row r="46" spans="1:25" s="21" customFormat="1" ht="21" customHeight="1">
      <c r="A46" s="9">
        <v>44</v>
      </c>
      <c r="B46" s="10" t="s">
        <v>318</v>
      </c>
      <c r="C46" s="11" t="s">
        <v>44</v>
      </c>
      <c r="D46" s="11" t="s">
        <v>22</v>
      </c>
      <c r="E46" s="11" t="s">
        <v>23</v>
      </c>
      <c r="F46" s="12">
        <v>41456</v>
      </c>
      <c r="G46" s="13" t="s">
        <v>319</v>
      </c>
      <c r="H46" s="13" t="s">
        <v>320</v>
      </c>
      <c r="I46" s="13" t="s">
        <v>321</v>
      </c>
      <c r="J46" s="11"/>
      <c r="K46" s="13" t="s">
        <v>322</v>
      </c>
      <c r="L46" s="11" t="s">
        <v>323</v>
      </c>
      <c r="M46" s="11">
        <v>172</v>
      </c>
      <c r="N46" s="22" t="s">
        <v>324</v>
      </c>
      <c r="O46" s="15">
        <f t="shared" si="1"/>
        <v>73.55666666666667</v>
      </c>
      <c r="P46" s="11" t="s">
        <v>30</v>
      </c>
      <c r="Q46" s="11"/>
      <c r="R46" s="11" t="s">
        <v>31</v>
      </c>
      <c r="S46" s="11" t="s">
        <v>31</v>
      </c>
      <c r="T46" s="20"/>
      <c r="U46" s="10" t="s">
        <v>325</v>
      </c>
      <c r="V46" s="13" t="s">
        <v>326</v>
      </c>
      <c r="W46" s="18"/>
      <c r="X46" s="18"/>
      <c r="Y46" s="18"/>
    </row>
    <row r="47" spans="1:25" s="21" customFormat="1" ht="21" customHeight="1">
      <c r="A47" s="9">
        <v>45</v>
      </c>
      <c r="B47" s="10" t="s">
        <v>327</v>
      </c>
      <c r="C47" s="11" t="s">
        <v>21</v>
      </c>
      <c r="D47" s="11" t="s">
        <v>22</v>
      </c>
      <c r="E47" s="11" t="s">
        <v>23</v>
      </c>
      <c r="F47" s="12">
        <v>40360</v>
      </c>
      <c r="G47" s="13" t="s">
        <v>88</v>
      </c>
      <c r="H47" s="13" t="s">
        <v>328</v>
      </c>
      <c r="I47" s="13" t="s">
        <v>329</v>
      </c>
      <c r="J47" s="13" t="s">
        <v>330</v>
      </c>
      <c r="K47" s="11"/>
      <c r="L47" s="11" t="s">
        <v>331</v>
      </c>
      <c r="M47" s="11">
        <v>171</v>
      </c>
      <c r="N47" s="14" t="s">
        <v>332</v>
      </c>
      <c r="O47" s="15">
        <f t="shared" si="1"/>
        <v>73.52000000000001</v>
      </c>
      <c r="P47" s="11" t="s">
        <v>30</v>
      </c>
      <c r="Q47" s="11"/>
      <c r="R47" s="11" t="s">
        <v>31</v>
      </c>
      <c r="S47" s="11" t="s">
        <v>31</v>
      </c>
      <c r="T47" s="20"/>
      <c r="U47" s="10" t="s">
        <v>333</v>
      </c>
      <c r="V47" s="13" t="s">
        <v>334</v>
      </c>
      <c r="W47" s="18"/>
      <c r="X47" s="18"/>
      <c r="Y47" s="18"/>
    </row>
    <row r="48" spans="1:25" s="21" customFormat="1" ht="21" customHeight="1">
      <c r="A48" s="9">
        <v>46</v>
      </c>
      <c r="B48" s="10" t="s">
        <v>335</v>
      </c>
      <c r="C48" s="11" t="s">
        <v>21</v>
      </c>
      <c r="D48" s="11" t="s">
        <v>22</v>
      </c>
      <c r="E48" s="11" t="s">
        <v>23</v>
      </c>
      <c r="F48" s="12">
        <v>41821</v>
      </c>
      <c r="G48" s="13" t="s">
        <v>24</v>
      </c>
      <c r="H48" s="13" t="s">
        <v>336</v>
      </c>
      <c r="I48" s="13" t="s">
        <v>337</v>
      </c>
      <c r="J48" s="11"/>
      <c r="K48" s="13" t="s">
        <v>338</v>
      </c>
      <c r="L48" s="11" t="s">
        <v>339</v>
      </c>
      <c r="M48" s="11">
        <v>167</v>
      </c>
      <c r="N48" s="14" t="s">
        <v>340</v>
      </c>
      <c r="O48" s="15">
        <f t="shared" si="1"/>
        <v>73.40333333333334</v>
      </c>
      <c r="P48" s="11" t="s">
        <v>30</v>
      </c>
      <c r="Q48" s="11"/>
      <c r="R48" s="11" t="s">
        <v>31</v>
      </c>
      <c r="S48" s="11" t="s">
        <v>31</v>
      </c>
      <c r="T48" s="20"/>
      <c r="U48" s="10" t="s">
        <v>341</v>
      </c>
      <c r="V48" s="13" t="s">
        <v>342</v>
      </c>
      <c r="W48" s="18" t="s">
        <v>244</v>
      </c>
      <c r="X48" s="18"/>
      <c r="Y48" s="18"/>
    </row>
    <row r="49" spans="1:25" s="21" customFormat="1" ht="21" customHeight="1">
      <c r="A49" s="9">
        <v>47</v>
      </c>
      <c r="B49" s="10" t="s">
        <v>343</v>
      </c>
      <c r="C49" s="11" t="s">
        <v>21</v>
      </c>
      <c r="D49" s="11" t="s">
        <v>22</v>
      </c>
      <c r="E49" s="11" t="s">
        <v>23</v>
      </c>
      <c r="F49" s="13" t="s">
        <v>61</v>
      </c>
      <c r="G49" s="13" t="s">
        <v>62</v>
      </c>
      <c r="H49" s="13" t="s">
        <v>80</v>
      </c>
      <c r="I49" s="13" t="s">
        <v>344</v>
      </c>
      <c r="J49" s="11"/>
      <c r="K49" s="13" t="s">
        <v>345</v>
      </c>
      <c r="L49" s="11" t="s">
        <v>346</v>
      </c>
      <c r="M49" s="11">
        <v>173</v>
      </c>
      <c r="N49" s="14" t="s">
        <v>347</v>
      </c>
      <c r="O49" s="15">
        <f t="shared" si="1"/>
        <v>73.33333333333333</v>
      </c>
      <c r="P49" s="11" t="s">
        <v>30</v>
      </c>
      <c r="Q49" s="11"/>
      <c r="R49" s="11" t="s">
        <v>31</v>
      </c>
      <c r="S49" s="11" t="s">
        <v>31</v>
      </c>
      <c r="T49" s="20"/>
      <c r="U49" s="10" t="s">
        <v>348</v>
      </c>
      <c r="V49" s="13" t="s">
        <v>349</v>
      </c>
      <c r="W49" s="18" t="s">
        <v>244</v>
      </c>
      <c r="X49" s="18"/>
      <c r="Y49" s="18"/>
    </row>
    <row r="50" spans="1:25" s="21" customFormat="1" ht="21" customHeight="1">
      <c r="A50" s="9">
        <v>48</v>
      </c>
      <c r="B50" s="10" t="s">
        <v>350</v>
      </c>
      <c r="C50" s="11" t="s">
        <v>44</v>
      </c>
      <c r="D50" s="11" t="s">
        <v>22</v>
      </c>
      <c r="E50" s="11" t="s">
        <v>23</v>
      </c>
      <c r="F50" s="13" t="s">
        <v>61</v>
      </c>
      <c r="G50" s="13" t="s">
        <v>62</v>
      </c>
      <c r="H50" s="13" t="s">
        <v>80</v>
      </c>
      <c r="I50" s="13" t="s">
        <v>351</v>
      </c>
      <c r="J50" s="11"/>
      <c r="K50" s="13" t="s">
        <v>352</v>
      </c>
      <c r="L50" s="11" t="s">
        <v>353</v>
      </c>
      <c r="M50" s="11">
        <v>172</v>
      </c>
      <c r="N50" s="23" t="s">
        <v>174</v>
      </c>
      <c r="O50" s="15">
        <f t="shared" si="1"/>
        <v>73.31666666666666</v>
      </c>
      <c r="P50" s="11" t="s">
        <v>30</v>
      </c>
      <c r="Q50" s="11"/>
      <c r="R50" s="11" t="s">
        <v>31</v>
      </c>
      <c r="S50" s="11" t="s">
        <v>31</v>
      </c>
      <c r="T50" s="20"/>
      <c r="U50" s="10" t="s">
        <v>354</v>
      </c>
      <c r="V50" s="13" t="s">
        <v>355</v>
      </c>
      <c r="W50" s="18"/>
      <c r="X50" s="18"/>
      <c r="Y50" s="18"/>
    </row>
    <row r="51" spans="1:25" s="21" customFormat="1" ht="21" customHeight="1">
      <c r="A51" s="9">
        <v>49</v>
      </c>
      <c r="B51" s="10" t="s">
        <v>356</v>
      </c>
      <c r="C51" s="11" t="s">
        <v>44</v>
      </c>
      <c r="D51" s="11" t="s">
        <v>22</v>
      </c>
      <c r="E51" s="11" t="s">
        <v>23</v>
      </c>
      <c r="F51" s="12">
        <v>40360</v>
      </c>
      <c r="G51" s="13" t="s">
        <v>169</v>
      </c>
      <c r="H51" s="13" t="s">
        <v>170</v>
      </c>
      <c r="I51" s="13" t="s">
        <v>357</v>
      </c>
      <c r="J51" s="13" t="s">
        <v>358</v>
      </c>
      <c r="K51" s="11"/>
      <c r="L51" s="11" t="s">
        <v>359</v>
      </c>
      <c r="M51" s="11">
        <v>168</v>
      </c>
      <c r="N51" s="14" t="s">
        <v>360</v>
      </c>
      <c r="O51" s="15">
        <f t="shared" si="1"/>
        <v>73.22999999999999</v>
      </c>
      <c r="P51" s="11" t="s">
        <v>30</v>
      </c>
      <c r="Q51" s="11"/>
      <c r="R51" s="11" t="s">
        <v>31</v>
      </c>
      <c r="S51" s="11" t="s">
        <v>31</v>
      </c>
      <c r="T51" s="20"/>
      <c r="U51" s="10" t="s">
        <v>361</v>
      </c>
      <c r="V51" s="13" t="s">
        <v>362</v>
      </c>
      <c r="W51" s="18" t="s">
        <v>244</v>
      </c>
      <c r="X51" s="18"/>
      <c r="Y51" s="18"/>
    </row>
    <row r="52" spans="1:25" s="21" customFormat="1" ht="21" customHeight="1">
      <c r="A52" s="9">
        <v>50</v>
      </c>
      <c r="B52" s="10" t="s">
        <v>363</v>
      </c>
      <c r="C52" s="11" t="s">
        <v>21</v>
      </c>
      <c r="D52" s="11" t="s">
        <v>22</v>
      </c>
      <c r="E52" s="11" t="s">
        <v>23</v>
      </c>
      <c r="F52" s="12">
        <v>40360</v>
      </c>
      <c r="G52" s="13" t="s">
        <v>364</v>
      </c>
      <c r="H52" s="13" t="s">
        <v>365</v>
      </c>
      <c r="I52" s="13" t="s">
        <v>366</v>
      </c>
      <c r="J52" s="13" t="s">
        <v>367</v>
      </c>
      <c r="K52" s="11"/>
      <c r="L52" s="11" t="s">
        <v>368</v>
      </c>
      <c r="M52" s="11">
        <v>166</v>
      </c>
      <c r="N52" s="14" t="s">
        <v>369</v>
      </c>
      <c r="O52" s="15">
        <f t="shared" si="1"/>
        <v>73.10666666666667</v>
      </c>
      <c r="P52" s="11" t="s">
        <v>30</v>
      </c>
      <c r="Q52" s="11"/>
      <c r="R52" s="11" t="s">
        <v>31</v>
      </c>
      <c r="S52" s="11" t="s">
        <v>31</v>
      </c>
      <c r="T52" s="20"/>
      <c r="U52" s="10" t="s">
        <v>370</v>
      </c>
      <c r="V52" s="13" t="s">
        <v>371</v>
      </c>
      <c r="W52" s="18"/>
      <c r="X52" s="18"/>
      <c r="Y52" s="18"/>
    </row>
    <row r="53" spans="1:25" s="21" customFormat="1" ht="21" customHeight="1">
      <c r="A53" s="9">
        <v>51</v>
      </c>
      <c r="B53" s="10" t="s">
        <v>372</v>
      </c>
      <c r="C53" s="11" t="s">
        <v>21</v>
      </c>
      <c r="D53" s="11" t="s">
        <v>22</v>
      </c>
      <c r="E53" s="11" t="s">
        <v>23</v>
      </c>
      <c r="F53" s="13" t="s">
        <v>36</v>
      </c>
      <c r="G53" s="13" t="s">
        <v>62</v>
      </c>
      <c r="H53" s="13" t="s">
        <v>38</v>
      </c>
      <c r="I53" s="11"/>
      <c r="J53" s="11"/>
      <c r="K53" s="11"/>
      <c r="L53" s="11" t="s">
        <v>373</v>
      </c>
      <c r="M53" s="11">
        <v>168</v>
      </c>
      <c r="N53" s="14" t="s">
        <v>374</v>
      </c>
      <c r="O53" s="15">
        <f t="shared" si="1"/>
        <v>73.09</v>
      </c>
      <c r="P53" s="11" t="s">
        <v>30</v>
      </c>
      <c r="Q53" s="11"/>
      <c r="R53" s="11" t="s">
        <v>31</v>
      </c>
      <c r="S53" s="11" t="s">
        <v>31</v>
      </c>
      <c r="T53" s="20"/>
      <c r="U53" s="10" t="s">
        <v>375</v>
      </c>
      <c r="V53" s="13" t="s">
        <v>376</v>
      </c>
      <c r="W53" s="18"/>
      <c r="X53" s="18"/>
      <c r="Y53" s="18"/>
    </row>
    <row r="54" spans="1:25" s="21" customFormat="1" ht="21" customHeight="1">
      <c r="A54" s="9">
        <v>52</v>
      </c>
      <c r="B54" s="10" t="s">
        <v>377</v>
      </c>
      <c r="C54" s="11" t="s">
        <v>21</v>
      </c>
      <c r="D54" s="11" t="s">
        <v>22</v>
      </c>
      <c r="E54" s="11" t="s">
        <v>23</v>
      </c>
      <c r="F54" s="12">
        <v>41456</v>
      </c>
      <c r="G54" s="13" t="s">
        <v>62</v>
      </c>
      <c r="H54" s="13" t="s">
        <v>25</v>
      </c>
      <c r="I54" s="13" t="s">
        <v>378</v>
      </c>
      <c r="J54" s="11"/>
      <c r="K54" s="13" t="s">
        <v>379</v>
      </c>
      <c r="L54" s="11" t="s">
        <v>380</v>
      </c>
      <c r="M54" s="11">
        <v>170</v>
      </c>
      <c r="N54" s="14" t="s">
        <v>381</v>
      </c>
      <c r="O54" s="15">
        <f t="shared" si="1"/>
        <v>72.95333333333333</v>
      </c>
      <c r="P54" s="11" t="s">
        <v>30</v>
      </c>
      <c r="Q54" s="11"/>
      <c r="R54" s="11" t="s">
        <v>31</v>
      </c>
      <c r="S54" s="11" t="s">
        <v>31</v>
      </c>
      <c r="T54" s="20"/>
      <c r="U54" s="10" t="s">
        <v>382</v>
      </c>
      <c r="V54" s="13" t="s">
        <v>383</v>
      </c>
      <c r="W54" s="18"/>
      <c r="X54" s="18"/>
      <c r="Y54" s="18"/>
    </row>
    <row r="55" spans="1:25" s="21" customFormat="1" ht="21" customHeight="1">
      <c r="A55" s="9">
        <v>53</v>
      </c>
      <c r="B55" s="10" t="s">
        <v>384</v>
      </c>
      <c r="C55" s="11" t="s">
        <v>21</v>
      </c>
      <c r="D55" s="11" t="s">
        <v>22</v>
      </c>
      <c r="E55" s="11" t="s">
        <v>23</v>
      </c>
      <c r="F55" s="12">
        <v>42186</v>
      </c>
      <c r="G55" s="13" t="s">
        <v>45</v>
      </c>
      <c r="H55" s="13" t="s">
        <v>38</v>
      </c>
      <c r="I55" s="11"/>
      <c r="J55" s="11"/>
      <c r="K55" s="11"/>
      <c r="L55" s="11" t="s">
        <v>385</v>
      </c>
      <c r="M55" s="11">
        <v>168</v>
      </c>
      <c r="N55" s="14" t="s">
        <v>84</v>
      </c>
      <c r="O55" s="15">
        <f t="shared" si="1"/>
        <v>72.95</v>
      </c>
      <c r="P55" s="11" t="s">
        <v>30</v>
      </c>
      <c r="Q55" s="11"/>
      <c r="R55" s="11" t="s">
        <v>31</v>
      </c>
      <c r="S55" s="11" t="s">
        <v>31</v>
      </c>
      <c r="T55" s="20"/>
      <c r="U55" s="10" t="s">
        <v>386</v>
      </c>
      <c r="V55" s="13" t="s">
        <v>387</v>
      </c>
      <c r="W55" s="18"/>
      <c r="X55" s="18"/>
      <c r="Y55" s="18"/>
    </row>
    <row r="56" spans="1:25" s="21" customFormat="1" ht="21" customHeight="1">
      <c r="A56" s="9">
        <v>54</v>
      </c>
      <c r="B56" s="10" t="s">
        <v>388</v>
      </c>
      <c r="C56" s="11" t="s">
        <v>44</v>
      </c>
      <c r="D56" s="11" t="s">
        <v>22</v>
      </c>
      <c r="E56" s="11" t="s">
        <v>23</v>
      </c>
      <c r="F56" s="12">
        <v>40360</v>
      </c>
      <c r="G56" s="13" t="s">
        <v>88</v>
      </c>
      <c r="H56" s="13" t="s">
        <v>328</v>
      </c>
      <c r="I56" s="13" t="s">
        <v>389</v>
      </c>
      <c r="J56" s="13" t="s">
        <v>390</v>
      </c>
      <c r="K56" s="11"/>
      <c r="L56" s="11" t="s">
        <v>391</v>
      </c>
      <c r="M56" s="11">
        <v>170</v>
      </c>
      <c r="N56" s="14" t="s">
        <v>237</v>
      </c>
      <c r="O56" s="15">
        <f t="shared" si="1"/>
        <v>72.93333333333334</v>
      </c>
      <c r="P56" s="11" t="s">
        <v>30</v>
      </c>
      <c r="Q56" s="11"/>
      <c r="R56" s="11" t="s">
        <v>31</v>
      </c>
      <c r="S56" s="11" t="s">
        <v>31</v>
      </c>
      <c r="T56" s="20"/>
      <c r="U56" s="10" t="s">
        <v>392</v>
      </c>
      <c r="V56" s="13" t="s">
        <v>393</v>
      </c>
      <c r="W56" s="18"/>
      <c r="X56" s="18"/>
      <c r="Y56" s="18"/>
    </row>
    <row r="57" spans="1:25" s="19" customFormat="1" ht="21" customHeight="1">
      <c r="A57" s="9">
        <v>55</v>
      </c>
      <c r="B57" s="10" t="s">
        <v>394</v>
      </c>
      <c r="C57" s="11" t="s">
        <v>21</v>
      </c>
      <c r="D57" s="11" t="s">
        <v>22</v>
      </c>
      <c r="E57" s="11" t="s">
        <v>23</v>
      </c>
      <c r="F57" s="12">
        <v>42186</v>
      </c>
      <c r="G57" s="13" t="s">
        <v>395</v>
      </c>
      <c r="H57" s="13" t="s">
        <v>38</v>
      </c>
      <c r="I57" s="11"/>
      <c r="J57" s="11"/>
      <c r="K57" s="11"/>
      <c r="L57" s="11" t="s">
        <v>396</v>
      </c>
      <c r="M57" s="11">
        <v>166</v>
      </c>
      <c r="N57" s="14" t="s">
        <v>397</v>
      </c>
      <c r="O57" s="15">
        <f t="shared" si="1"/>
        <v>72.81666666666666</v>
      </c>
      <c r="P57" s="11" t="s">
        <v>30</v>
      </c>
      <c r="Q57" s="11"/>
      <c r="R57" s="11" t="s">
        <v>31</v>
      </c>
      <c r="S57" s="11" t="s">
        <v>31</v>
      </c>
      <c r="T57" s="20"/>
      <c r="U57" s="10" t="s">
        <v>398</v>
      </c>
      <c r="V57" s="13" t="s">
        <v>399</v>
      </c>
      <c r="W57" s="18"/>
      <c r="X57" s="18"/>
      <c r="Y57" s="18"/>
    </row>
    <row r="58" spans="1:25" s="21" customFormat="1" ht="21" customHeight="1">
      <c r="A58" s="9">
        <v>56</v>
      </c>
      <c r="B58" s="10" t="s">
        <v>400</v>
      </c>
      <c r="C58" s="11" t="s">
        <v>21</v>
      </c>
      <c r="D58" s="11" t="s">
        <v>22</v>
      </c>
      <c r="E58" s="11" t="s">
        <v>23</v>
      </c>
      <c r="F58" s="13" t="s">
        <v>61</v>
      </c>
      <c r="G58" s="13" t="s">
        <v>62</v>
      </c>
      <c r="H58" s="13" t="s">
        <v>38</v>
      </c>
      <c r="I58" s="13" t="s">
        <v>401</v>
      </c>
      <c r="J58" s="11"/>
      <c r="K58" s="13" t="s">
        <v>402</v>
      </c>
      <c r="L58" s="11" t="s">
        <v>403</v>
      </c>
      <c r="M58" s="11">
        <v>167</v>
      </c>
      <c r="N58" s="14" t="s">
        <v>84</v>
      </c>
      <c r="O58" s="15">
        <f t="shared" si="1"/>
        <v>72.78333333333333</v>
      </c>
      <c r="P58" s="11" t="s">
        <v>30</v>
      </c>
      <c r="Q58" s="11"/>
      <c r="R58" s="11" t="s">
        <v>31</v>
      </c>
      <c r="S58" s="11" t="s">
        <v>31</v>
      </c>
      <c r="T58" s="20"/>
      <c r="U58" s="10" t="s">
        <v>404</v>
      </c>
      <c r="V58" s="13" t="s">
        <v>405</v>
      </c>
      <c r="W58" s="18"/>
      <c r="X58" s="18"/>
      <c r="Y58" s="18"/>
    </row>
    <row r="59" spans="1:25" s="21" customFormat="1" ht="21" customHeight="1">
      <c r="A59" s="9">
        <v>57</v>
      </c>
      <c r="B59" s="10" t="s">
        <v>406</v>
      </c>
      <c r="C59" s="11" t="s">
        <v>21</v>
      </c>
      <c r="D59" s="11" t="s">
        <v>22</v>
      </c>
      <c r="E59" s="11" t="s">
        <v>23</v>
      </c>
      <c r="F59" s="12">
        <v>42186</v>
      </c>
      <c r="G59" s="13" t="s">
        <v>45</v>
      </c>
      <c r="H59" s="13" t="s">
        <v>38</v>
      </c>
      <c r="I59" s="11"/>
      <c r="J59" s="11"/>
      <c r="K59" s="11"/>
      <c r="L59" s="11" t="s">
        <v>407</v>
      </c>
      <c r="M59" s="11">
        <v>168</v>
      </c>
      <c r="N59" s="14" t="s">
        <v>29</v>
      </c>
      <c r="O59" s="15">
        <f t="shared" si="1"/>
        <v>72.75</v>
      </c>
      <c r="P59" s="11" t="s">
        <v>30</v>
      </c>
      <c r="Q59" s="11"/>
      <c r="R59" s="11" t="s">
        <v>31</v>
      </c>
      <c r="S59" s="11" t="s">
        <v>31</v>
      </c>
      <c r="T59" s="20"/>
      <c r="U59" s="10" t="s">
        <v>408</v>
      </c>
      <c r="V59" s="13" t="s">
        <v>409</v>
      </c>
      <c r="W59" s="18"/>
      <c r="X59" s="18"/>
      <c r="Y59" s="18"/>
    </row>
    <row r="60" spans="1:25" s="21" customFormat="1" ht="21" customHeight="1">
      <c r="A60" s="9">
        <v>58</v>
      </c>
      <c r="B60" s="10" t="s">
        <v>410</v>
      </c>
      <c r="C60" s="11" t="s">
        <v>44</v>
      </c>
      <c r="D60" s="11" t="s">
        <v>22</v>
      </c>
      <c r="E60" s="11" t="s">
        <v>23</v>
      </c>
      <c r="F60" s="12">
        <v>41456</v>
      </c>
      <c r="G60" s="13" t="s">
        <v>45</v>
      </c>
      <c r="H60" s="13" t="s">
        <v>143</v>
      </c>
      <c r="I60" s="13" t="s">
        <v>411</v>
      </c>
      <c r="J60" s="11"/>
      <c r="K60" s="13" t="s">
        <v>412</v>
      </c>
      <c r="L60" s="11" t="s">
        <v>413</v>
      </c>
      <c r="M60" s="11">
        <v>167</v>
      </c>
      <c r="N60" s="14" t="s">
        <v>120</v>
      </c>
      <c r="O60" s="15">
        <f t="shared" si="1"/>
        <v>72.73333333333333</v>
      </c>
      <c r="P60" s="11" t="s">
        <v>30</v>
      </c>
      <c r="Q60" s="11"/>
      <c r="R60" s="11" t="s">
        <v>31</v>
      </c>
      <c r="S60" s="11" t="s">
        <v>31</v>
      </c>
      <c r="T60" s="20"/>
      <c r="U60" s="10" t="s">
        <v>414</v>
      </c>
      <c r="V60" s="13" t="s">
        <v>415</v>
      </c>
      <c r="W60" s="18"/>
      <c r="X60" s="18"/>
      <c r="Y60" s="18"/>
    </row>
    <row r="61" spans="1:25" s="21" customFormat="1" ht="21" customHeight="1">
      <c r="A61" s="9">
        <v>59</v>
      </c>
      <c r="B61" s="10" t="s">
        <v>416</v>
      </c>
      <c r="C61" s="11" t="s">
        <v>44</v>
      </c>
      <c r="D61" s="11" t="s">
        <v>22</v>
      </c>
      <c r="E61" s="11" t="s">
        <v>23</v>
      </c>
      <c r="F61" s="12">
        <v>39995</v>
      </c>
      <c r="G61" s="13" t="s">
        <v>169</v>
      </c>
      <c r="H61" s="13" t="s">
        <v>80</v>
      </c>
      <c r="I61" s="13" t="s">
        <v>417</v>
      </c>
      <c r="J61" s="13" t="s">
        <v>418</v>
      </c>
      <c r="K61" s="11"/>
      <c r="L61" s="11" t="s">
        <v>419</v>
      </c>
      <c r="M61" s="11">
        <v>166</v>
      </c>
      <c r="N61" s="14" t="s">
        <v>57</v>
      </c>
      <c r="O61" s="15">
        <f t="shared" si="1"/>
        <v>72.71666666666667</v>
      </c>
      <c r="P61" s="11" t="s">
        <v>30</v>
      </c>
      <c r="Q61" s="11"/>
      <c r="R61" s="11" t="s">
        <v>31</v>
      </c>
      <c r="S61" s="11" t="s">
        <v>31</v>
      </c>
      <c r="T61" s="20"/>
      <c r="U61" s="10" t="s">
        <v>420</v>
      </c>
      <c r="V61" s="13" t="s">
        <v>421</v>
      </c>
      <c r="W61" s="18"/>
      <c r="X61" s="18"/>
      <c r="Y61" s="18"/>
    </row>
    <row r="62" spans="1:25" s="19" customFormat="1" ht="21" customHeight="1">
      <c r="A62" s="9">
        <v>60</v>
      </c>
      <c r="B62" s="10" t="s">
        <v>422</v>
      </c>
      <c r="C62" s="11" t="s">
        <v>44</v>
      </c>
      <c r="D62" s="11" t="s">
        <v>22</v>
      </c>
      <c r="E62" s="11" t="s">
        <v>23</v>
      </c>
      <c r="F62" s="12">
        <v>41091</v>
      </c>
      <c r="G62" s="13" t="s">
        <v>45</v>
      </c>
      <c r="H62" s="13" t="s">
        <v>46</v>
      </c>
      <c r="I62" s="13" t="s">
        <v>423</v>
      </c>
      <c r="J62" s="11"/>
      <c r="K62" s="13" t="s">
        <v>424</v>
      </c>
      <c r="L62" s="11" t="s">
        <v>425</v>
      </c>
      <c r="M62" s="11">
        <v>168</v>
      </c>
      <c r="N62" s="14" t="s">
        <v>190</v>
      </c>
      <c r="O62" s="15">
        <f t="shared" si="1"/>
        <v>72.7</v>
      </c>
      <c r="P62" s="11" t="s">
        <v>30</v>
      </c>
      <c r="Q62" s="11"/>
      <c r="R62" s="11" t="s">
        <v>31</v>
      </c>
      <c r="S62" s="11" t="s">
        <v>31</v>
      </c>
      <c r="T62" s="20"/>
      <c r="U62" s="10" t="s">
        <v>426</v>
      </c>
      <c r="V62" s="13" t="s">
        <v>427</v>
      </c>
      <c r="W62" s="18"/>
      <c r="X62" s="18"/>
      <c r="Y62" s="18"/>
    </row>
    <row r="63" spans="1:25" s="21" customFormat="1" ht="21" customHeight="1">
      <c r="A63" s="9">
        <v>61</v>
      </c>
      <c r="B63" s="10" t="s">
        <v>428</v>
      </c>
      <c r="C63" s="11" t="s">
        <v>21</v>
      </c>
      <c r="D63" s="11" t="s">
        <v>22</v>
      </c>
      <c r="E63" s="11" t="s">
        <v>23</v>
      </c>
      <c r="F63" s="12">
        <v>40360</v>
      </c>
      <c r="G63" s="13" t="s">
        <v>246</v>
      </c>
      <c r="H63" s="13" t="s">
        <v>25</v>
      </c>
      <c r="I63" s="13" t="s">
        <v>429</v>
      </c>
      <c r="J63" s="13" t="s">
        <v>430</v>
      </c>
      <c r="K63" s="11"/>
      <c r="L63" s="11" t="s">
        <v>431</v>
      </c>
      <c r="M63" s="11">
        <v>167</v>
      </c>
      <c r="N63" s="14" t="s">
        <v>29</v>
      </c>
      <c r="O63" s="15">
        <f t="shared" si="1"/>
        <v>72.58333333333333</v>
      </c>
      <c r="P63" s="11" t="s">
        <v>30</v>
      </c>
      <c r="Q63" s="11"/>
      <c r="R63" s="11" t="s">
        <v>31</v>
      </c>
      <c r="S63" s="11" t="s">
        <v>31</v>
      </c>
      <c r="T63" s="20"/>
      <c r="U63" s="10" t="s">
        <v>432</v>
      </c>
      <c r="V63" s="13" t="s">
        <v>433</v>
      </c>
      <c r="W63" s="18"/>
      <c r="X63" s="18"/>
      <c r="Y63" s="18"/>
    </row>
    <row r="64" spans="1:25" s="21" customFormat="1" ht="21" customHeight="1">
      <c r="A64" s="9">
        <v>62</v>
      </c>
      <c r="B64" s="10" t="s">
        <v>434</v>
      </c>
      <c r="C64" s="11" t="s">
        <v>21</v>
      </c>
      <c r="D64" s="11" t="s">
        <v>22</v>
      </c>
      <c r="E64" s="11" t="s">
        <v>23</v>
      </c>
      <c r="F64" s="12">
        <v>42186</v>
      </c>
      <c r="G64" s="13" t="s">
        <v>45</v>
      </c>
      <c r="H64" s="13" t="s">
        <v>143</v>
      </c>
      <c r="I64" s="11"/>
      <c r="J64" s="11"/>
      <c r="K64" s="11"/>
      <c r="L64" s="11" t="s">
        <v>435</v>
      </c>
      <c r="M64" s="11">
        <v>167</v>
      </c>
      <c r="N64" s="14" t="s">
        <v>436</v>
      </c>
      <c r="O64" s="15">
        <f t="shared" si="1"/>
        <v>72.44333333333333</v>
      </c>
      <c r="P64" s="11" t="s">
        <v>30</v>
      </c>
      <c r="Q64" s="11"/>
      <c r="R64" s="11" t="s">
        <v>31</v>
      </c>
      <c r="S64" s="11" t="s">
        <v>31</v>
      </c>
      <c r="T64" s="20"/>
      <c r="U64" s="10" t="s">
        <v>437</v>
      </c>
      <c r="V64" s="13" t="s">
        <v>438</v>
      </c>
      <c r="W64" s="18"/>
      <c r="X64" s="18"/>
      <c r="Y64" s="18"/>
    </row>
    <row r="65" spans="1:25" s="21" customFormat="1" ht="21" customHeight="1">
      <c r="A65" s="9">
        <v>63</v>
      </c>
      <c r="B65" s="10" t="s">
        <v>439</v>
      </c>
      <c r="C65" s="11" t="s">
        <v>44</v>
      </c>
      <c r="D65" s="11" t="s">
        <v>22</v>
      </c>
      <c r="E65" s="11" t="s">
        <v>23</v>
      </c>
      <c r="F65" s="12">
        <v>41456</v>
      </c>
      <c r="G65" s="13" t="s">
        <v>178</v>
      </c>
      <c r="H65" s="13" t="s">
        <v>25</v>
      </c>
      <c r="I65" s="13" t="s">
        <v>440</v>
      </c>
      <c r="J65" s="11"/>
      <c r="K65" s="13" t="s">
        <v>441</v>
      </c>
      <c r="L65" s="11" t="s">
        <v>442</v>
      </c>
      <c r="M65" s="11">
        <v>167</v>
      </c>
      <c r="N65" s="14" t="s">
        <v>50</v>
      </c>
      <c r="O65" s="15">
        <f t="shared" si="1"/>
        <v>72.23333333333333</v>
      </c>
      <c r="P65" s="11" t="s">
        <v>30</v>
      </c>
      <c r="Q65" s="11"/>
      <c r="R65" s="11" t="s">
        <v>31</v>
      </c>
      <c r="S65" s="11" t="s">
        <v>31</v>
      </c>
      <c r="T65" s="20"/>
      <c r="U65" s="10" t="s">
        <v>443</v>
      </c>
      <c r="V65" s="13" t="s">
        <v>444</v>
      </c>
      <c r="W65" s="18"/>
      <c r="X65" s="18"/>
      <c r="Y65" s="18"/>
    </row>
    <row r="66" spans="1:25" s="21" customFormat="1" ht="21" customHeight="1">
      <c r="A66" s="9">
        <v>64</v>
      </c>
      <c r="B66" s="10" t="s">
        <v>445</v>
      </c>
      <c r="C66" s="11" t="s">
        <v>21</v>
      </c>
      <c r="D66" s="11" t="s">
        <v>22</v>
      </c>
      <c r="E66" s="11" t="s">
        <v>23</v>
      </c>
      <c r="F66" s="13" t="s">
        <v>36</v>
      </c>
      <c r="G66" s="13" t="s">
        <v>446</v>
      </c>
      <c r="H66" s="13" t="s">
        <v>38</v>
      </c>
      <c r="I66" s="11"/>
      <c r="J66" s="11"/>
      <c r="K66" s="11"/>
      <c r="L66" s="11" t="s">
        <v>447</v>
      </c>
      <c r="M66" s="11">
        <v>166</v>
      </c>
      <c r="N66" s="14" t="s">
        <v>448</v>
      </c>
      <c r="O66" s="15">
        <f t="shared" si="1"/>
        <v>72.18666666666667</v>
      </c>
      <c r="P66" s="11" t="s">
        <v>30</v>
      </c>
      <c r="Q66" s="11"/>
      <c r="R66" s="11" t="s">
        <v>31</v>
      </c>
      <c r="S66" s="11" t="s">
        <v>31</v>
      </c>
      <c r="T66" s="20"/>
      <c r="U66" s="10" t="s">
        <v>449</v>
      </c>
      <c r="V66" s="13" t="s">
        <v>450</v>
      </c>
      <c r="W66" s="18"/>
      <c r="X66" s="18"/>
      <c r="Y66" s="18"/>
    </row>
    <row r="67" spans="1:25" s="21" customFormat="1" ht="21" customHeight="1">
      <c r="A67" s="9">
        <v>65</v>
      </c>
      <c r="B67" s="10" t="s">
        <v>451</v>
      </c>
      <c r="C67" s="11" t="s">
        <v>44</v>
      </c>
      <c r="D67" s="11" t="s">
        <v>22</v>
      </c>
      <c r="E67" s="11" t="s">
        <v>69</v>
      </c>
      <c r="F67" s="12">
        <v>41821</v>
      </c>
      <c r="G67" s="13" t="s">
        <v>452</v>
      </c>
      <c r="H67" s="13" t="s">
        <v>453</v>
      </c>
      <c r="I67" s="13" t="s">
        <v>454</v>
      </c>
      <c r="J67" s="11"/>
      <c r="K67" s="13" t="s">
        <v>455</v>
      </c>
      <c r="L67" s="10" t="s">
        <v>456</v>
      </c>
      <c r="M67" s="11"/>
      <c r="N67" s="11"/>
      <c r="O67" s="13">
        <v>173</v>
      </c>
      <c r="P67" s="11" t="s">
        <v>457</v>
      </c>
      <c r="Q67" s="11"/>
      <c r="R67" s="11" t="s">
        <v>31</v>
      </c>
      <c r="S67" s="11" t="s">
        <v>31</v>
      </c>
      <c r="T67" s="20"/>
      <c r="U67" s="10" t="s">
        <v>458</v>
      </c>
      <c r="V67" s="13" t="s">
        <v>459</v>
      </c>
      <c r="W67" s="18"/>
      <c r="X67" s="18"/>
      <c r="Y67" s="18"/>
    </row>
    <row r="68" spans="1:25" s="21" customFormat="1" ht="21" customHeight="1">
      <c r="A68" s="9">
        <v>66</v>
      </c>
      <c r="B68" s="10" t="s">
        <v>460</v>
      </c>
      <c r="C68" s="11" t="s">
        <v>44</v>
      </c>
      <c r="D68" s="11" t="s">
        <v>22</v>
      </c>
      <c r="E68" s="11" t="s">
        <v>23</v>
      </c>
      <c r="F68" s="13" t="s">
        <v>36</v>
      </c>
      <c r="G68" s="13" t="s">
        <v>461</v>
      </c>
      <c r="H68" s="13" t="s">
        <v>462</v>
      </c>
      <c r="I68" s="11"/>
      <c r="J68" s="11"/>
      <c r="K68" s="11"/>
      <c r="L68" s="10" t="s">
        <v>463</v>
      </c>
      <c r="M68" s="11"/>
      <c r="N68" s="11"/>
      <c r="O68" s="13">
        <v>170</v>
      </c>
      <c r="P68" s="11" t="s">
        <v>457</v>
      </c>
      <c r="Q68" s="11"/>
      <c r="R68" s="11" t="s">
        <v>31</v>
      </c>
      <c r="S68" s="11" t="s">
        <v>31</v>
      </c>
      <c r="T68" s="20"/>
      <c r="U68" s="10" t="s">
        <v>464</v>
      </c>
      <c r="V68" s="13" t="s">
        <v>465</v>
      </c>
      <c r="W68" s="18"/>
      <c r="X68" s="18"/>
      <c r="Y68" s="18"/>
    </row>
    <row r="69" spans="1:25" s="21" customFormat="1" ht="21" customHeight="1">
      <c r="A69" s="9">
        <v>67</v>
      </c>
      <c r="B69" s="10" t="s">
        <v>466</v>
      </c>
      <c r="C69" s="11" t="s">
        <v>44</v>
      </c>
      <c r="D69" s="11" t="s">
        <v>22</v>
      </c>
      <c r="E69" s="11" t="s">
        <v>69</v>
      </c>
      <c r="F69" s="13" t="s">
        <v>61</v>
      </c>
      <c r="G69" s="13" t="s">
        <v>307</v>
      </c>
      <c r="H69" s="13" t="s">
        <v>467</v>
      </c>
      <c r="I69" s="13" t="s">
        <v>468</v>
      </c>
      <c r="J69" s="10"/>
      <c r="K69" s="13" t="s">
        <v>469</v>
      </c>
      <c r="L69" s="10" t="s">
        <v>470</v>
      </c>
      <c r="M69" s="11"/>
      <c r="N69" s="11"/>
      <c r="O69" s="13">
        <v>202</v>
      </c>
      <c r="P69" s="11" t="s">
        <v>471</v>
      </c>
      <c r="Q69" s="11"/>
      <c r="R69" s="11" t="s">
        <v>31</v>
      </c>
      <c r="S69" s="11" t="s">
        <v>31</v>
      </c>
      <c r="T69" s="20"/>
      <c r="U69" s="10" t="s">
        <v>472</v>
      </c>
      <c r="V69" s="13" t="s">
        <v>473</v>
      </c>
      <c r="W69" s="18"/>
      <c r="X69" s="18"/>
      <c r="Y69" s="18"/>
    </row>
    <row r="70" spans="1:25" s="21" customFormat="1" ht="21" customHeight="1">
      <c r="A70" s="9">
        <v>68</v>
      </c>
      <c r="B70" s="10" t="s">
        <v>474</v>
      </c>
      <c r="C70" s="11" t="s">
        <v>44</v>
      </c>
      <c r="D70" s="11" t="s">
        <v>22</v>
      </c>
      <c r="E70" s="11" t="s">
        <v>23</v>
      </c>
      <c r="F70" s="13" t="s">
        <v>61</v>
      </c>
      <c r="G70" s="13" t="s">
        <v>475</v>
      </c>
      <c r="H70" s="13" t="s">
        <v>476</v>
      </c>
      <c r="I70" s="13" t="s">
        <v>477</v>
      </c>
      <c r="J70" s="10"/>
      <c r="K70" s="13" t="s">
        <v>478</v>
      </c>
      <c r="L70" s="10" t="s">
        <v>479</v>
      </c>
      <c r="M70" s="11"/>
      <c r="N70" s="11"/>
      <c r="O70" s="13">
        <v>194</v>
      </c>
      <c r="P70" s="11" t="s">
        <v>471</v>
      </c>
      <c r="Q70" s="11"/>
      <c r="R70" s="11" t="s">
        <v>31</v>
      </c>
      <c r="S70" s="11" t="s">
        <v>31</v>
      </c>
      <c r="T70" s="20"/>
      <c r="U70" s="10" t="s">
        <v>480</v>
      </c>
      <c r="V70" s="13" t="s">
        <v>481</v>
      </c>
      <c r="W70" s="18"/>
      <c r="X70" s="18"/>
      <c r="Y70" s="18"/>
    </row>
    <row r="71" spans="1:25" s="21" customFormat="1" ht="21" customHeight="1">
      <c r="A71" s="9">
        <v>69</v>
      </c>
      <c r="B71" s="10" t="s">
        <v>482</v>
      </c>
      <c r="C71" s="11" t="s">
        <v>44</v>
      </c>
      <c r="D71" s="11" t="s">
        <v>22</v>
      </c>
      <c r="E71" s="11" t="s">
        <v>23</v>
      </c>
      <c r="F71" s="13" t="s">
        <v>61</v>
      </c>
      <c r="G71" s="13" t="s">
        <v>475</v>
      </c>
      <c r="H71" s="13" t="s">
        <v>483</v>
      </c>
      <c r="I71" s="13" t="s">
        <v>484</v>
      </c>
      <c r="J71" s="10"/>
      <c r="K71" s="13" t="s">
        <v>485</v>
      </c>
      <c r="L71" s="10" t="s">
        <v>486</v>
      </c>
      <c r="M71" s="11"/>
      <c r="N71" s="11"/>
      <c r="O71" s="13">
        <v>185</v>
      </c>
      <c r="P71" s="11" t="s">
        <v>471</v>
      </c>
      <c r="Q71" s="11"/>
      <c r="R71" s="11" t="s">
        <v>31</v>
      </c>
      <c r="S71" s="11" t="s">
        <v>31</v>
      </c>
      <c r="T71" s="20"/>
      <c r="U71" s="10" t="s">
        <v>487</v>
      </c>
      <c r="V71" s="13" t="s">
        <v>488</v>
      </c>
      <c r="W71" s="18"/>
      <c r="X71" s="18"/>
      <c r="Y71" s="18"/>
    </row>
    <row r="72" spans="1:25" s="21" customFormat="1" ht="21" customHeight="1">
      <c r="A72" s="9">
        <v>70</v>
      </c>
      <c r="B72" s="10" t="s">
        <v>489</v>
      </c>
      <c r="C72" s="11" t="s">
        <v>44</v>
      </c>
      <c r="D72" s="11" t="s">
        <v>22</v>
      </c>
      <c r="E72" s="11" t="s">
        <v>23</v>
      </c>
      <c r="F72" s="12">
        <v>42186</v>
      </c>
      <c r="G72" s="13" t="s">
        <v>475</v>
      </c>
      <c r="H72" s="13" t="s">
        <v>483</v>
      </c>
      <c r="I72" s="10"/>
      <c r="J72" s="10"/>
      <c r="K72" s="10"/>
      <c r="L72" s="10" t="s">
        <v>490</v>
      </c>
      <c r="M72" s="11"/>
      <c r="N72" s="11"/>
      <c r="O72" s="13">
        <v>178</v>
      </c>
      <c r="P72" s="11" t="s">
        <v>471</v>
      </c>
      <c r="Q72" s="11"/>
      <c r="R72" s="11" t="s">
        <v>31</v>
      </c>
      <c r="S72" s="11" t="s">
        <v>31</v>
      </c>
      <c r="T72" s="20"/>
      <c r="U72" s="10" t="s">
        <v>491</v>
      </c>
      <c r="V72" s="13" t="s">
        <v>492</v>
      </c>
      <c r="W72" s="18"/>
      <c r="X72" s="18"/>
      <c r="Y72" s="18"/>
    </row>
    <row r="73" spans="1:25" s="19" customFormat="1" ht="21" customHeight="1">
      <c r="A73" s="9">
        <v>71</v>
      </c>
      <c r="B73" s="10" t="s">
        <v>493</v>
      </c>
      <c r="C73" s="11" t="s">
        <v>44</v>
      </c>
      <c r="D73" s="11" t="s">
        <v>22</v>
      </c>
      <c r="E73" s="11" t="s">
        <v>23</v>
      </c>
      <c r="F73" s="12">
        <v>42186</v>
      </c>
      <c r="G73" s="13" t="s">
        <v>24</v>
      </c>
      <c r="H73" s="13" t="s">
        <v>494</v>
      </c>
      <c r="I73" s="10"/>
      <c r="J73" s="10"/>
      <c r="K73" s="10"/>
      <c r="L73" s="10" t="s">
        <v>495</v>
      </c>
      <c r="M73" s="11"/>
      <c r="N73" s="11"/>
      <c r="O73" s="13">
        <v>200</v>
      </c>
      <c r="P73" s="11" t="s">
        <v>496</v>
      </c>
      <c r="Q73" s="11"/>
      <c r="R73" s="11" t="s">
        <v>31</v>
      </c>
      <c r="S73" s="11" t="s">
        <v>31</v>
      </c>
      <c r="T73" s="20"/>
      <c r="U73" s="10" t="s">
        <v>497</v>
      </c>
      <c r="V73" s="13" t="s">
        <v>498</v>
      </c>
      <c r="W73" s="18"/>
      <c r="X73" s="18"/>
      <c r="Y73" s="18"/>
    </row>
    <row r="74" spans="1:25" s="21" customFormat="1" ht="21" customHeight="1">
      <c r="A74" s="9">
        <v>72</v>
      </c>
      <c r="B74" s="10" t="s">
        <v>253</v>
      </c>
      <c r="C74" s="11" t="s">
        <v>44</v>
      </c>
      <c r="D74" s="11" t="s">
        <v>22</v>
      </c>
      <c r="E74" s="11" t="s">
        <v>23</v>
      </c>
      <c r="F74" s="13" t="s">
        <v>499</v>
      </c>
      <c r="G74" s="13" t="s">
        <v>500</v>
      </c>
      <c r="H74" s="13" t="s">
        <v>494</v>
      </c>
      <c r="I74" s="13" t="s">
        <v>501</v>
      </c>
      <c r="J74" s="10"/>
      <c r="K74" s="13" t="s">
        <v>502</v>
      </c>
      <c r="L74" s="10" t="s">
        <v>503</v>
      </c>
      <c r="M74" s="11"/>
      <c r="N74" s="11"/>
      <c r="O74" s="13">
        <v>198</v>
      </c>
      <c r="P74" s="11" t="s">
        <v>496</v>
      </c>
      <c r="Q74" s="11"/>
      <c r="R74" s="11" t="s">
        <v>31</v>
      </c>
      <c r="S74" s="11" t="s">
        <v>31</v>
      </c>
      <c r="T74" s="20"/>
      <c r="U74" s="10" t="s">
        <v>504</v>
      </c>
      <c r="V74" s="13" t="s">
        <v>505</v>
      </c>
      <c r="W74" s="18"/>
      <c r="X74" s="18"/>
      <c r="Y74" s="18"/>
    </row>
    <row r="75" spans="1:25" s="21" customFormat="1" ht="21" customHeight="1">
      <c r="A75" s="9">
        <v>73</v>
      </c>
      <c r="B75" s="10" t="s">
        <v>506</v>
      </c>
      <c r="C75" s="11" t="s">
        <v>44</v>
      </c>
      <c r="D75" s="11" t="s">
        <v>22</v>
      </c>
      <c r="E75" s="11" t="s">
        <v>23</v>
      </c>
      <c r="F75" s="12">
        <v>41091</v>
      </c>
      <c r="G75" s="13" t="s">
        <v>62</v>
      </c>
      <c r="H75" s="13" t="s">
        <v>494</v>
      </c>
      <c r="I75" s="13" t="s">
        <v>507</v>
      </c>
      <c r="J75" s="10"/>
      <c r="K75" s="13" t="s">
        <v>508</v>
      </c>
      <c r="L75" s="10" t="s">
        <v>509</v>
      </c>
      <c r="M75" s="11"/>
      <c r="N75" s="11"/>
      <c r="O75" s="13">
        <v>195</v>
      </c>
      <c r="P75" s="11" t="s">
        <v>496</v>
      </c>
      <c r="Q75" s="11"/>
      <c r="R75" s="11" t="s">
        <v>31</v>
      </c>
      <c r="S75" s="11" t="s">
        <v>31</v>
      </c>
      <c r="T75" s="20"/>
      <c r="U75" s="10" t="s">
        <v>510</v>
      </c>
      <c r="V75" s="13" t="s">
        <v>511</v>
      </c>
      <c r="W75" s="18"/>
      <c r="X75" s="18"/>
      <c r="Y75" s="18"/>
    </row>
    <row r="76" spans="1:25" s="21" customFormat="1" ht="21" customHeight="1">
      <c r="A76" s="9">
        <v>74</v>
      </c>
      <c r="B76" s="10" t="s">
        <v>512</v>
      </c>
      <c r="C76" s="11" t="s">
        <v>518</v>
      </c>
      <c r="D76" s="11" t="s">
        <v>22</v>
      </c>
      <c r="E76" s="11" t="s">
        <v>69</v>
      </c>
      <c r="F76" s="13" t="s">
        <v>36</v>
      </c>
      <c r="G76" s="13" t="s">
        <v>513</v>
      </c>
      <c r="H76" s="13" t="s">
        <v>514</v>
      </c>
      <c r="I76" s="10"/>
      <c r="J76" s="10"/>
      <c r="K76" s="10"/>
      <c r="L76" s="10" t="s">
        <v>515</v>
      </c>
      <c r="M76" s="11"/>
      <c r="N76" s="11"/>
      <c r="O76" s="13">
        <v>195</v>
      </c>
      <c r="P76" s="11" t="s">
        <v>496</v>
      </c>
      <c r="Q76" s="11"/>
      <c r="R76" s="11" t="s">
        <v>31</v>
      </c>
      <c r="S76" s="11" t="s">
        <v>31</v>
      </c>
      <c r="T76" s="20"/>
      <c r="U76" s="10" t="s">
        <v>516</v>
      </c>
      <c r="V76" s="18">
        <v>18189538776</v>
      </c>
      <c r="W76" s="18"/>
      <c r="X76" s="18"/>
      <c r="Y76" s="18"/>
    </row>
  </sheetData>
  <sheetProtection password="DD22" sheet="1" objects="1" scenarios="1"/>
  <mergeCells count="1">
    <mergeCell ref="A1:T1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2015-08-09T03:24:08Z</cp:lastPrinted>
  <dcterms:created xsi:type="dcterms:W3CDTF">1996-12-17T01:32:42Z</dcterms:created>
  <dcterms:modified xsi:type="dcterms:W3CDTF">2015-08-09T04:19:26Z</dcterms:modified>
  <cp:category/>
  <cp:version/>
  <cp:contentType/>
  <cp:contentStatus/>
</cp:coreProperties>
</file>